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2"/>
  </bookViews>
  <sheets>
    <sheet name="223 . (2)" sheetId="4" r:id="rId1"/>
    <sheet name="310. (2)" sheetId="5" r:id="rId2"/>
    <sheet name="340. (2)" sheetId="6" r:id="rId3"/>
    <sheet name="Лист1" sheetId="1" r:id="rId4"/>
    <sheet name="Лист2" sheetId="2" r:id="rId5"/>
    <sheet name="Лист3" sheetId="3" r:id="rId6"/>
  </sheets>
  <externalReferences>
    <externalReference r:id="rId7"/>
    <externalReference r:id="rId8"/>
    <externalReference r:id="rId9"/>
  </externalReferences>
  <definedNames>
    <definedName name="__________col1">"#REF!"</definedName>
    <definedName name="__________col10">"#REF!"</definedName>
    <definedName name="__________col11">"#REF!"</definedName>
    <definedName name="__________col12">"#REF!"</definedName>
    <definedName name="__________col13">"#REF!"</definedName>
    <definedName name="__________col14">"#REF!"</definedName>
    <definedName name="__________col15">"#REF!"</definedName>
    <definedName name="__________col16">"#REF!"</definedName>
    <definedName name="__________col17">"#REF!"</definedName>
    <definedName name="__________col18">"#REF!"</definedName>
    <definedName name="__________col19">"#REF!"</definedName>
    <definedName name="__________col2">"#REF!"</definedName>
    <definedName name="__________col20">"#REF!"</definedName>
    <definedName name="__________col21">"#REF!"</definedName>
    <definedName name="__________col22">"#REF!"</definedName>
    <definedName name="__________col23">"#REF!"</definedName>
    <definedName name="__________col24">"#REF!"</definedName>
    <definedName name="__________col25">"#REF!"</definedName>
    <definedName name="__________col26">"#REF!"</definedName>
    <definedName name="__________col27">"#REF!"</definedName>
    <definedName name="__________col3">"#REF!"</definedName>
    <definedName name="__________col4">"#REF!"</definedName>
    <definedName name="__________col5">"#REF!"</definedName>
    <definedName name="__________col6">"#REF!"</definedName>
    <definedName name="__________col7">"#REF!"</definedName>
    <definedName name="__________col8">"#REF!"</definedName>
    <definedName name="__________col9">"#REF!"</definedName>
    <definedName name="__________End1">"#REF!"</definedName>
    <definedName name="__________End10">"#REF!"</definedName>
    <definedName name="__________End2">"#REF!"</definedName>
    <definedName name="__________End3">"#REF!"</definedName>
    <definedName name="__________End4">"#REF!"</definedName>
    <definedName name="__________End5">"#REF!"</definedName>
    <definedName name="__________End6">"#REF!"</definedName>
    <definedName name="__________End7">"#REF!"</definedName>
    <definedName name="__________End8">"#REF!"</definedName>
    <definedName name="__________End9">"#REF!"</definedName>
    <definedName name="_________col1">"#REF!"</definedName>
    <definedName name="_________col10">"#REF!"</definedName>
    <definedName name="_________col11">"#REF!"</definedName>
    <definedName name="_________col12">"#REF!"</definedName>
    <definedName name="_________col13">"#REF!"</definedName>
    <definedName name="_________col14">"#REF!"</definedName>
    <definedName name="_________col15">"#REF!"</definedName>
    <definedName name="_________col16">"#REF!"</definedName>
    <definedName name="_________col17">"#REF!"</definedName>
    <definedName name="_________col18">"#REF!"</definedName>
    <definedName name="_________col19">"#REF!"</definedName>
    <definedName name="_________col2">"#REF!"</definedName>
    <definedName name="_________col20">"#REF!"</definedName>
    <definedName name="_________col21">"#REF!"</definedName>
    <definedName name="_________col22">"#REF!"</definedName>
    <definedName name="_________col23">"#REF!"</definedName>
    <definedName name="_________col24">"#REF!"</definedName>
    <definedName name="_________col25">"#REF!"</definedName>
    <definedName name="_________col26">"#REF!"</definedName>
    <definedName name="_________col27">"#REF!"</definedName>
    <definedName name="_________col3">"#REF!"</definedName>
    <definedName name="_________col4">"#REF!"</definedName>
    <definedName name="_________col5">"#REF!"</definedName>
    <definedName name="_________col6">"#REF!"</definedName>
    <definedName name="_________col7">"#REF!"</definedName>
    <definedName name="_________col8">"#REF!"</definedName>
    <definedName name="_________col9">"#REF!"</definedName>
    <definedName name="_________End1">"#REF!"</definedName>
    <definedName name="_________End10">"#REF!"</definedName>
    <definedName name="_________End2">"#REF!"</definedName>
    <definedName name="_________End3">"#REF!"</definedName>
    <definedName name="_________End4">"#REF!"</definedName>
    <definedName name="_________End5">"#REF!"</definedName>
    <definedName name="_________End6">"#REF!"</definedName>
    <definedName name="_________End7">"#REF!"</definedName>
    <definedName name="_________End8">"#REF!"</definedName>
    <definedName name="_________End9">"#REF!"</definedName>
    <definedName name="________col1">"#REF!"</definedName>
    <definedName name="________col10">"#REF!"</definedName>
    <definedName name="________col11">"#REF!"</definedName>
    <definedName name="________col12">"#REF!"</definedName>
    <definedName name="________col13">"#REF!"</definedName>
    <definedName name="________col14">"#REF!"</definedName>
    <definedName name="________col15">"#REF!"</definedName>
    <definedName name="________col16">"#REF!"</definedName>
    <definedName name="________col17">"#REF!"</definedName>
    <definedName name="________col18">"#REF!"</definedName>
    <definedName name="________col19">"#REF!"</definedName>
    <definedName name="________col2">"#REF!"</definedName>
    <definedName name="________col20">"#REF!"</definedName>
    <definedName name="________col21">"#REF!"</definedName>
    <definedName name="________col22">"#REF!"</definedName>
    <definedName name="________col23">"#REF!"</definedName>
    <definedName name="________col24">"#REF!"</definedName>
    <definedName name="________col25">"#REF!"</definedName>
    <definedName name="________col26">"#REF!"</definedName>
    <definedName name="________col27">"#REF!"</definedName>
    <definedName name="________col3">"#REF!"</definedName>
    <definedName name="________col4">"#REF!"</definedName>
    <definedName name="________col5">"#REF!"</definedName>
    <definedName name="________col6">"#REF!"</definedName>
    <definedName name="________col7">"#REF!"</definedName>
    <definedName name="________col8">"#REF!"</definedName>
    <definedName name="________col9">"#REF!"</definedName>
    <definedName name="________End1">"#REF!"</definedName>
    <definedName name="________End10">"#REF!"</definedName>
    <definedName name="________End2">"#REF!"</definedName>
    <definedName name="________End3">"#REF!"</definedName>
    <definedName name="________End4">"#REF!"</definedName>
    <definedName name="________End5">"#REF!"</definedName>
    <definedName name="________End6">"#REF!"</definedName>
    <definedName name="________End7">"#REF!"</definedName>
    <definedName name="________End8">"#REF!"</definedName>
    <definedName name="________End9">"#REF!"</definedName>
    <definedName name="________xlnm.Print_Area_24" localSheetId="0">#REF!</definedName>
    <definedName name="________xlnm.Print_Area_24" localSheetId="1">#REF!</definedName>
    <definedName name="________xlnm.Print_Area_24" localSheetId="2">#REF!</definedName>
    <definedName name="________xlnm.Print_Area_24">#REF!</definedName>
    <definedName name="_______col1">"#REF!"</definedName>
    <definedName name="_______col10">"#REF!"</definedName>
    <definedName name="_______col11">"#REF!"</definedName>
    <definedName name="_______col12">"#REF!"</definedName>
    <definedName name="_______col13">"#REF!"</definedName>
    <definedName name="_______col14">"#REF!"</definedName>
    <definedName name="_______col15">"#REF!"</definedName>
    <definedName name="_______col16">"#REF!"</definedName>
    <definedName name="_______col17">"#REF!"</definedName>
    <definedName name="_______col18">"#REF!"</definedName>
    <definedName name="_______col19">"#REF!"</definedName>
    <definedName name="_______col2">"#REF!"</definedName>
    <definedName name="_______col20">"#REF!"</definedName>
    <definedName name="_______col21">"#REF!"</definedName>
    <definedName name="_______col22">"#REF!"</definedName>
    <definedName name="_______col23">"#REF!"</definedName>
    <definedName name="_______col24">"#REF!"</definedName>
    <definedName name="_______col25">"#REF!"</definedName>
    <definedName name="_______col26">"#REF!"</definedName>
    <definedName name="_______col27">"#REF!"</definedName>
    <definedName name="_______col3">"#REF!"</definedName>
    <definedName name="_______col4">"#REF!"</definedName>
    <definedName name="_______col5">"#REF!"</definedName>
    <definedName name="_______col6">"#REF!"</definedName>
    <definedName name="_______col7">"#REF!"</definedName>
    <definedName name="_______col8">"#REF!"</definedName>
    <definedName name="_______col9">"#REF!"</definedName>
    <definedName name="_______End1">"#REF!"</definedName>
    <definedName name="_______End10">"#REF!"</definedName>
    <definedName name="_______End2">"#REF!"</definedName>
    <definedName name="_______End3">"#REF!"</definedName>
    <definedName name="_______End4">"#REF!"</definedName>
    <definedName name="_______End5">"#REF!"</definedName>
    <definedName name="_______End6">"#REF!"</definedName>
    <definedName name="_______End7">"#REF!"</definedName>
    <definedName name="_______End8">"#REF!"</definedName>
    <definedName name="_______End9">"#REF!"</definedName>
    <definedName name="_______xlnm.Print_Area_17" localSheetId="0">#REF!</definedName>
    <definedName name="_______xlnm.Print_Area_17" localSheetId="1">#REF!</definedName>
    <definedName name="_______xlnm.Print_Area_17" localSheetId="2">#REF!</definedName>
    <definedName name="_______xlnm.Print_Area_17">#REF!</definedName>
    <definedName name="_______xlnm.Print_Area_18" localSheetId="0">#REF!</definedName>
    <definedName name="_______xlnm.Print_Area_18" localSheetId="1">#REF!</definedName>
    <definedName name="_______xlnm.Print_Area_18" localSheetId="2">#REF!</definedName>
    <definedName name="_______xlnm.Print_Area_18">#REF!</definedName>
    <definedName name="_______xlnm.Print_Area_19" localSheetId="0">#REF!</definedName>
    <definedName name="_______xlnm.Print_Area_19" localSheetId="1">#REF!</definedName>
    <definedName name="_______xlnm.Print_Area_19" localSheetId="2">#REF!</definedName>
    <definedName name="_______xlnm.Print_Area_19">#REF!</definedName>
    <definedName name="_______xlnm.Print_Area_24" localSheetId="0">#REF!</definedName>
    <definedName name="_______xlnm.Print_Area_24" localSheetId="1">#REF!</definedName>
    <definedName name="_______xlnm.Print_Area_24" localSheetId="2">#REF!</definedName>
    <definedName name="_______xlnm.Print_Area_24">#REF!</definedName>
    <definedName name="______col1">"#REF!"</definedName>
    <definedName name="______col10">"#REF!"</definedName>
    <definedName name="______col11">"#REF!"</definedName>
    <definedName name="______col12">"#REF!"</definedName>
    <definedName name="______col13">"#REF!"</definedName>
    <definedName name="______col14">"#REF!"</definedName>
    <definedName name="______col15">"#REF!"</definedName>
    <definedName name="______col16">"#REF!"</definedName>
    <definedName name="______col17">"#REF!"</definedName>
    <definedName name="______col18">"#REF!"</definedName>
    <definedName name="______col19">"#REF!"</definedName>
    <definedName name="______col2">"#REF!"</definedName>
    <definedName name="______col20">"#REF!"</definedName>
    <definedName name="______col21">"#REF!"</definedName>
    <definedName name="______col22">"#REF!"</definedName>
    <definedName name="______col23">"#REF!"</definedName>
    <definedName name="______col24">"#REF!"</definedName>
    <definedName name="______col25">"#REF!"</definedName>
    <definedName name="______col26">"#REF!"</definedName>
    <definedName name="______col27">"#REF!"</definedName>
    <definedName name="______col3">"#REF!"</definedName>
    <definedName name="______col4">"#REF!"</definedName>
    <definedName name="______col5">"#REF!"</definedName>
    <definedName name="______col6">"#REF!"</definedName>
    <definedName name="______col7">"#REF!"</definedName>
    <definedName name="______col8">"#REF!"</definedName>
    <definedName name="______col9">"#REF!"</definedName>
    <definedName name="______End1">"#REF!"</definedName>
    <definedName name="______End10">"#REF!"</definedName>
    <definedName name="______End2">"#REF!"</definedName>
    <definedName name="______End3">"#REF!"</definedName>
    <definedName name="______End4">"#REF!"</definedName>
    <definedName name="______End5">"#REF!"</definedName>
    <definedName name="______End6">"#REF!"</definedName>
    <definedName name="______End7">"#REF!"</definedName>
    <definedName name="______End8">"#REF!"</definedName>
    <definedName name="______End9">"#REF!"</definedName>
    <definedName name="______xlnm.Print_Area_10" localSheetId="0">#REF!</definedName>
    <definedName name="______xlnm.Print_Area_10" localSheetId="1">#REF!</definedName>
    <definedName name="______xlnm.Print_Area_10" localSheetId="2">#REF!</definedName>
    <definedName name="______xlnm.Print_Area_10">#REF!</definedName>
    <definedName name="______xlnm.Print_Area_11" localSheetId="0">#REF!</definedName>
    <definedName name="______xlnm.Print_Area_11" localSheetId="1">#REF!</definedName>
    <definedName name="______xlnm.Print_Area_11" localSheetId="2">#REF!</definedName>
    <definedName name="______xlnm.Print_Area_11">#REF!</definedName>
    <definedName name="______xlnm.Print_Area_12" localSheetId="0">#REF!</definedName>
    <definedName name="______xlnm.Print_Area_12" localSheetId="1">#REF!</definedName>
    <definedName name="______xlnm.Print_Area_12" localSheetId="2">#REF!</definedName>
    <definedName name="______xlnm.Print_Area_12">#REF!</definedName>
    <definedName name="______xlnm.Print_Area_13" localSheetId="0">#REF!</definedName>
    <definedName name="______xlnm.Print_Area_13" localSheetId="1">#REF!</definedName>
    <definedName name="______xlnm.Print_Area_13" localSheetId="2">#REF!</definedName>
    <definedName name="______xlnm.Print_Area_13">#REF!</definedName>
    <definedName name="______xlnm.Print_Area_14" localSheetId="0">#REF!</definedName>
    <definedName name="______xlnm.Print_Area_14" localSheetId="1">#REF!</definedName>
    <definedName name="______xlnm.Print_Area_14" localSheetId="2">#REF!</definedName>
    <definedName name="______xlnm.Print_Area_14">#REF!</definedName>
    <definedName name="______xlnm.Print_Area_15" localSheetId="0">#REF!</definedName>
    <definedName name="______xlnm.Print_Area_15" localSheetId="1">#REF!</definedName>
    <definedName name="______xlnm.Print_Area_15" localSheetId="2">#REF!</definedName>
    <definedName name="______xlnm.Print_Area_15">#REF!</definedName>
    <definedName name="______xlnm.Print_Area_16" localSheetId="0">#REF!</definedName>
    <definedName name="______xlnm.Print_Area_16" localSheetId="1">#REF!</definedName>
    <definedName name="______xlnm.Print_Area_16" localSheetId="2">#REF!</definedName>
    <definedName name="______xlnm.Print_Area_16">#REF!</definedName>
    <definedName name="______xlnm.Print_Area_17" localSheetId="0">#REF!</definedName>
    <definedName name="______xlnm.Print_Area_17" localSheetId="1">#REF!</definedName>
    <definedName name="______xlnm.Print_Area_17" localSheetId="2">#REF!</definedName>
    <definedName name="______xlnm.Print_Area_17">#REF!</definedName>
    <definedName name="______xlnm.Print_Area_18" localSheetId="0">#REF!</definedName>
    <definedName name="______xlnm.Print_Area_18" localSheetId="1">#REF!</definedName>
    <definedName name="______xlnm.Print_Area_18" localSheetId="2">#REF!</definedName>
    <definedName name="______xlnm.Print_Area_18">#REF!</definedName>
    <definedName name="______xlnm.Print_Area_19" localSheetId="0">#REF!</definedName>
    <definedName name="______xlnm.Print_Area_19" localSheetId="1">#REF!</definedName>
    <definedName name="______xlnm.Print_Area_19" localSheetId="2">#REF!</definedName>
    <definedName name="______xlnm.Print_Area_19">#REF!</definedName>
    <definedName name="______xlnm.Print_Area_20" localSheetId="0">#REF!</definedName>
    <definedName name="______xlnm.Print_Area_20" localSheetId="1">#REF!</definedName>
    <definedName name="______xlnm.Print_Area_20" localSheetId="2">#REF!</definedName>
    <definedName name="______xlnm.Print_Area_20">#REF!</definedName>
    <definedName name="______xlnm.Print_Area_21" localSheetId="0">#REF!</definedName>
    <definedName name="______xlnm.Print_Area_21" localSheetId="1">#REF!</definedName>
    <definedName name="______xlnm.Print_Area_21" localSheetId="2">#REF!</definedName>
    <definedName name="______xlnm.Print_Area_21">#REF!</definedName>
    <definedName name="______xlnm.Print_Area_22" localSheetId="0">#REF!</definedName>
    <definedName name="______xlnm.Print_Area_22" localSheetId="1">#REF!</definedName>
    <definedName name="______xlnm.Print_Area_22" localSheetId="2">#REF!</definedName>
    <definedName name="______xlnm.Print_Area_22">#REF!</definedName>
    <definedName name="______xlnm.Print_Area_23" localSheetId="0">#REF!</definedName>
    <definedName name="______xlnm.Print_Area_23" localSheetId="1">#REF!</definedName>
    <definedName name="______xlnm.Print_Area_23" localSheetId="2">#REF!</definedName>
    <definedName name="______xlnm.Print_Area_23">#REF!</definedName>
    <definedName name="______xlnm.Print_Area_24" localSheetId="0">'[2]внутрянка к ПФХД'!#REF!</definedName>
    <definedName name="______xlnm.Print_Area_24" localSheetId="1">'[2]внутрянка к ПФХД'!#REF!</definedName>
    <definedName name="______xlnm.Print_Area_24" localSheetId="2">'[2]внутрянка к ПФХД'!#REF!</definedName>
    <definedName name="______xlnm.Print_Area_24">'[2]внутрянка к ПФХД'!#REF!</definedName>
    <definedName name="______xlnm.Print_Area_25" localSheetId="0">#REF!</definedName>
    <definedName name="______xlnm.Print_Area_25" localSheetId="1">#REF!</definedName>
    <definedName name="______xlnm.Print_Area_25" localSheetId="2">#REF!</definedName>
    <definedName name="______xlnm.Print_Area_25">#REF!</definedName>
    <definedName name="______xlnm.Print_Area_26" localSheetId="0">#REF!</definedName>
    <definedName name="______xlnm.Print_Area_26" localSheetId="1">#REF!</definedName>
    <definedName name="______xlnm.Print_Area_26" localSheetId="2">#REF!</definedName>
    <definedName name="______xlnm.Print_Area_26">#REF!</definedName>
    <definedName name="______xlnm.Print_Area_4" localSheetId="0">#REF!</definedName>
    <definedName name="______xlnm.Print_Area_4" localSheetId="1">#REF!</definedName>
    <definedName name="______xlnm.Print_Area_4" localSheetId="2">#REF!</definedName>
    <definedName name="______xlnm.Print_Area_4">#REF!</definedName>
    <definedName name="______xlnm.Print_Area_8" localSheetId="0">#REF!</definedName>
    <definedName name="______xlnm.Print_Area_8" localSheetId="1">#REF!</definedName>
    <definedName name="______xlnm.Print_Area_8" localSheetId="2">#REF!</definedName>
    <definedName name="______xlnm.Print_Area_8">#REF!</definedName>
    <definedName name="______xlnm.Print_Area_9" localSheetId="0">#REF!</definedName>
    <definedName name="______xlnm.Print_Area_9" localSheetId="1">#REF!</definedName>
    <definedName name="______xlnm.Print_Area_9" localSheetId="2">#REF!</definedName>
    <definedName name="______xlnm.Print_Area_9">#REF!</definedName>
    <definedName name="_____1Excel_BuiltIn_Print_Area_1">NA()</definedName>
    <definedName name="_____2Excel_BuiltIn_Print_Area_2">NA()</definedName>
    <definedName name="_____3Excel_BuiltIn_Print_Area_3">NA()</definedName>
    <definedName name="_____col1">"#REF!"</definedName>
    <definedName name="_____col10">"#REF!"</definedName>
    <definedName name="_____col11">"#REF!"</definedName>
    <definedName name="_____col12">"#REF!"</definedName>
    <definedName name="_____col13">"#REF!"</definedName>
    <definedName name="_____col14">"#REF!"</definedName>
    <definedName name="_____col15">"#REF!"</definedName>
    <definedName name="_____col16">"#REF!"</definedName>
    <definedName name="_____col17">"#REF!"</definedName>
    <definedName name="_____col18">"#REF!"</definedName>
    <definedName name="_____col19">"#REF!"</definedName>
    <definedName name="_____col2">"#REF!"</definedName>
    <definedName name="_____col20">"#REF!"</definedName>
    <definedName name="_____col21">"#REF!"</definedName>
    <definedName name="_____col22">"#REF!"</definedName>
    <definedName name="_____col23">"#REF!"</definedName>
    <definedName name="_____col24">"#REF!"</definedName>
    <definedName name="_____col25">"#REF!"</definedName>
    <definedName name="_____col26">"#REF!"</definedName>
    <definedName name="_____col27">"#REF!"</definedName>
    <definedName name="_____col3">"#REF!"</definedName>
    <definedName name="_____col4">"#REF!"</definedName>
    <definedName name="_____col5">"#REF!"</definedName>
    <definedName name="_____col6">"#REF!"</definedName>
    <definedName name="_____col7">"#REF!"</definedName>
    <definedName name="_____col8">"#REF!"</definedName>
    <definedName name="_____col9">"#REF!"</definedName>
    <definedName name="_____End1">"#REF!"</definedName>
    <definedName name="_____End10">"#REF!"</definedName>
    <definedName name="_____End2">"#REF!"</definedName>
    <definedName name="_____End3">"#REF!"</definedName>
    <definedName name="_____End4">"#REF!"</definedName>
    <definedName name="_____End5">"#REF!"</definedName>
    <definedName name="_____End6">"#REF!"</definedName>
    <definedName name="_____End7">"#REF!"</definedName>
    <definedName name="_____End8">"#REF!"</definedName>
    <definedName name="_____End9">"#REF!"</definedName>
    <definedName name="_____xlnm.Print_Area_10" localSheetId="0">#REF!</definedName>
    <definedName name="_____xlnm.Print_Area_10" localSheetId="1">#REF!</definedName>
    <definedName name="_____xlnm.Print_Area_10" localSheetId="2">#REF!</definedName>
    <definedName name="_____xlnm.Print_Area_10">#REF!</definedName>
    <definedName name="_____xlnm.Print_Area_11" localSheetId="0">#REF!</definedName>
    <definedName name="_____xlnm.Print_Area_11" localSheetId="1">#REF!</definedName>
    <definedName name="_____xlnm.Print_Area_11" localSheetId="2">#REF!</definedName>
    <definedName name="_____xlnm.Print_Area_11">#REF!</definedName>
    <definedName name="_____xlnm.Print_Area_12" localSheetId="0">#REF!</definedName>
    <definedName name="_____xlnm.Print_Area_12" localSheetId="1">#REF!</definedName>
    <definedName name="_____xlnm.Print_Area_12" localSheetId="2">#REF!</definedName>
    <definedName name="_____xlnm.Print_Area_12">#REF!</definedName>
    <definedName name="_____xlnm.Print_Area_13" localSheetId="0">#REF!</definedName>
    <definedName name="_____xlnm.Print_Area_13" localSheetId="1">#REF!</definedName>
    <definedName name="_____xlnm.Print_Area_13" localSheetId="2">#REF!</definedName>
    <definedName name="_____xlnm.Print_Area_13">#REF!</definedName>
    <definedName name="_____xlnm.Print_Area_14" localSheetId="0">#REF!</definedName>
    <definedName name="_____xlnm.Print_Area_14" localSheetId="1">#REF!</definedName>
    <definedName name="_____xlnm.Print_Area_14" localSheetId="2">#REF!</definedName>
    <definedName name="_____xlnm.Print_Area_14">#REF!</definedName>
    <definedName name="_____xlnm.Print_Area_15" localSheetId="0">#REF!</definedName>
    <definedName name="_____xlnm.Print_Area_15" localSheetId="1">#REF!</definedName>
    <definedName name="_____xlnm.Print_Area_15" localSheetId="2">#REF!</definedName>
    <definedName name="_____xlnm.Print_Area_15">#REF!</definedName>
    <definedName name="_____xlnm.Print_Area_16" localSheetId="0">#REF!</definedName>
    <definedName name="_____xlnm.Print_Area_16" localSheetId="1">#REF!</definedName>
    <definedName name="_____xlnm.Print_Area_16" localSheetId="2">#REF!</definedName>
    <definedName name="_____xlnm.Print_Area_16">#REF!</definedName>
    <definedName name="_____xlnm.Print_Area_17" localSheetId="0">#REF!</definedName>
    <definedName name="_____xlnm.Print_Area_17" localSheetId="1">#REF!</definedName>
    <definedName name="_____xlnm.Print_Area_17" localSheetId="2">#REF!</definedName>
    <definedName name="_____xlnm.Print_Area_17">#REF!</definedName>
    <definedName name="_____xlnm.Print_Area_18" localSheetId="0">#REF!</definedName>
    <definedName name="_____xlnm.Print_Area_18" localSheetId="1">#REF!</definedName>
    <definedName name="_____xlnm.Print_Area_18" localSheetId="2">#REF!</definedName>
    <definedName name="_____xlnm.Print_Area_18">#REF!</definedName>
    <definedName name="_____xlnm.Print_Area_19" localSheetId="0">#REF!</definedName>
    <definedName name="_____xlnm.Print_Area_19" localSheetId="1">#REF!</definedName>
    <definedName name="_____xlnm.Print_Area_19" localSheetId="2">#REF!</definedName>
    <definedName name="_____xlnm.Print_Area_19">#REF!</definedName>
    <definedName name="_____xlnm.Print_Area_20" localSheetId="0">#REF!</definedName>
    <definedName name="_____xlnm.Print_Area_20" localSheetId="1">#REF!</definedName>
    <definedName name="_____xlnm.Print_Area_20" localSheetId="2">#REF!</definedName>
    <definedName name="_____xlnm.Print_Area_20">#REF!</definedName>
    <definedName name="_____xlnm.Print_Area_21" localSheetId="0">#REF!</definedName>
    <definedName name="_____xlnm.Print_Area_21" localSheetId="1">#REF!</definedName>
    <definedName name="_____xlnm.Print_Area_21" localSheetId="2">#REF!</definedName>
    <definedName name="_____xlnm.Print_Area_21">#REF!</definedName>
    <definedName name="_____xlnm.Print_Area_22" localSheetId="0">#REF!</definedName>
    <definedName name="_____xlnm.Print_Area_22" localSheetId="1">#REF!</definedName>
    <definedName name="_____xlnm.Print_Area_22" localSheetId="2">#REF!</definedName>
    <definedName name="_____xlnm.Print_Area_22">#REF!</definedName>
    <definedName name="_____xlnm.Print_Area_23" localSheetId="0">#REF!</definedName>
    <definedName name="_____xlnm.Print_Area_23" localSheetId="1">#REF!</definedName>
    <definedName name="_____xlnm.Print_Area_23" localSheetId="2">#REF!</definedName>
    <definedName name="_____xlnm.Print_Area_23">#REF!</definedName>
    <definedName name="_____xlnm.Print_Area_24" localSheetId="0">#REF!</definedName>
    <definedName name="_____xlnm.Print_Area_24" localSheetId="1">#REF!</definedName>
    <definedName name="_____xlnm.Print_Area_24" localSheetId="2">#REF!</definedName>
    <definedName name="_____xlnm.Print_Area_24">#REF!</definedName>
    <definedName name="_____xlnm.Print_Area_25" localSheetId="0">#REF!</definedName>
    <definedName name="_____xlnm.Print_Area_25" localSheetId="1">#REF!</definedName>
    <definedName name="_____xlnm.Print_Area_25" localSheetId="2">#REF!</definedName>
    <definedName name="_____xlnm.Print_Area_25">#REF!</definedName>
    <definedName name="_____xlnm.Print_Area_26" localSheetId="0">#REF!</definedName>
    <definedName name="_____xlnm.Print_Area_26" localSheetId="1">#REF!</definedName>
    <definedName name="_____xlnm.Print_Area_26" localSheetId="2">#REF!</definedName>
    <definedName name="_____xlnm.Print_Area_26">#REF!</definedName>
    <definedName name="_____xlnm.Print_Area_29" localSheetId="0">#REF!</definedName>
    <definedName name="_____xlnm.Print_Area_29" localSheetId="1">#REF!</definedName>
    <definedName name="_____xlnm.Print_Area_29" localSheetId="2">#REF!</definedName>
    <definedName name="_____xlnm.Print_Area_29">#REF!</definedName>
    <definedName name="_____xlnm.Print_Area_4" localSheetId="0">#REF!</definedName>
    <definedName name="_____xlnm.Print_Area_4" localSheetId="1">#REF!</definedName>
    <definedName name="_____xlnm.Print_Area_4" localSheetId="2">#REF!</definedName>
    <definedName name="_____xlnm.Print_Area_4">#REF!</definedName>
    <definedName name="_____xlnm.Print_Area_7" localSheetId="0">#REF!</definedName>
    <definedName name="_____xlnm.Print_Area_7" localSheetId="1">#REF!</definedName>
    <definedName name="_____xlnm.Print_Area_7" localSheetId="2">#REF!</definedName>
    <definedName name="_____xlnm.Print_Area_7">#REF!</definedName>
    <definedName name="_____xlnm.Print_Area_8" localSheetId="0">#REF!</definedName>
    <definedName name="_____xlnm.Print_Area_8" localSheetId="1">#REF!</definedName>
    <definedName name="_____xlnm.Print_Area_8" localSheetId="2">#REF!</definedName>
    <definedName name="_____xlnm.Print_Area_8">#REF!</definedName>
    <definedName name="_____xlnm.Print_Area_9" localSheetId="0">#REF!</definedName>
    <definedName name="_____xlnm.Print_Area_9" localSheetId="1">#REF!</definedName>
    <definedName name="_____xlnm.Print_Area_9" localSheetId="2">#REF!</definedName>
    <definedName name="_____xlnm.Print_Area_9">#REF!</definedName>
    <definedName name="____1Excel_BuiltIn_Print_Area_1">NA()</definedName>
    <definedName name="____2Excel_BuiltIn_Print_Area_2">NA()</definedName>
    <definedName name="____3Excel_BuiltIn_Print_Area_3">NA()</definedName>
    <definedName name="____col1">"#REF!"</definedName>
    <definedName name="____col10">"#REF!"</definedName>
    <definedName name="____col11">"#REF!"</definedName>
    <definedName name="____col12">"#REF!"</definedName>
    <definedName name="____col13">"#REF!"</definedName>
    <definedName name="____col14">"#REF!"</definedName>
    <definedName name="____col15">"#REF!"</definedName>
    <definedName name="____col16">"#REF!"</definedName>
    <definedName name="____col17">"#REF!"</definedName>
    <definedName name="____col18">"#REF!"</definedName>
    <definedName name="____col19">"#REF!"</definedName>
    <definedName name="____col2">"#REF!"</definedName>
    <definedName name="____col20">"#REF!"</definedName>
    <definedName name="____col21">"#REF!"</definedName>
    <definedName name="____col22">"#REF!"</definedName>
    <definedName name="____col23">"#REF!"</definedName>
    <definedName name="____col24">"#REF!"</definedName>
    <definedName name="____col25">"#REF!"</definedName>
    <definedName name="____col26">"#REF!"</definedName>
    <definedName name="____col27">"#REF!"</definedName>
    <definedName name="____col3">"#REF!"</definedName>
    <definedName name="____col4">"#REF!"</definedName>
    <definedName name="____col5">"#REF!"</definedName>
    <definedName name="____col6">"#REF!"</definedName>
    <definedName name="____col7">"#REF!"</definedName>
    <definedName name="____col8">"#REF!"</definedName>
    <definedName name="____col9">"#REF!"</definedName>
    <definedName name="____End1">"#REF!"</definedName>
    <definedName name="____End10">"#REF!"</definedName>
    <definedName name="____End2">"#REF!"</definedName>
    <definedName name="____End3">"#REF!"</definedName>
    <definedName name="____End4">"#REF!"</definedName>
    <definedName name="____End5">"#REF!"</definedName>
    <definedName name="____End6">"#REF!"</definedName>
    <definedName name="____End7">"#REF!"</definedName>
    <definedName name="____End8">"#REF!"</definedName>
    <definedName name="____End9">"#REF!"</definedName>
    <definedName name="____xlnm.Print_Area_10" localSheetId="0">#REF!</definedName>
    <definedName name="____xlnm.Print_Area_10" localSheetId="1">#REF!</definedName>
    <definedName name="____xlnm.Print_Area_10" localSheetId="2">#REF!</definedName>
    <definedName name="____xlnm.Print_Area_10">#REF!</definedName>
    <definedName name="____xlnm.Print_Area_11" localSheetId="0">#REF!</definedName>
    <definedName name="____xlnm.Print_Area_11" localSheetId="1">#REF!</definedName>
    <definedName name="____xlnm.Print_Area_11" localSheetId="2">#REF!</definedName>
    <definedName name="____xlnm.Print_Area_11">#REF!</definedName>
    <definedName name="____xlnm.Print_Area_12" localSheetId="0">#REF!</definedName>
    <definedName name="____xlnm.Print_Area_12" localSheetId="1">#REF!</definedName>
    <definedName name="____xlnm.Print_Area_12" localSheetId="2">#REF!</definedName>
    <definedName name="____xlnm.Print_Area_12">#REF!</definedName>
    <definedName name="____xlnm.Print_Area_13" localSheetId="0">#REF!</definedName>
    <definedName name="____xlnm.Print_Area_13" localSheetId="1">#REF!</definedName>
    <definedName name="____xlnm.Print_Area_13" localSheetId="2">#REF!</definedName>
    <definedName name="____xlnm.Print_Area_13">#REF!</definedName>
    <definedName name="____xlnm.Print_Area_14" localSheetId="0">#REF!</definedName>
    <definedName name="____xlnm.Print_Area_14" localSheetId="1">#REF!</definedName>
    <definedName name="____xlnm.Print_Area_14" localSheetId="2">#REF!</definedName>
    <definedName name="____xlnm.Print_Area_14">#REF!</definedName>
    <definedName name="____xlnm.Print_Area_15" localSheetId="0">#REF!</definedName>
    <definedName name="____xlnm.Print_Area_15" localSheetId="1">#REF!</definedName>
    <definedName name="____xlnm.Print_Area_15" localSheetId="2">#REF!</definedName>
    <definedName name="____xlnm.Print_Area_15">#REF!</definedName>
    <definedName name="____xlnm.Print_Area_16" localSheetId="0">#REF!</definedName>
    <definedName name="____xlnm.Print_Area_16" localSheetId="1">#REF!</definedName>
    <definedName name="____xlnm.Print_Area_16" localSheetId="2">#REF!</definedName>
    <definedName name="____xlnm.Print_Area_16">#REF!</definedName>
    <definedName name="____xlnm.Print_Area_17" localSheetId="0">#REF!</definedName>
    <definedName name="____xlnm.Print_Area_17" localSheetId="1">#REF!</definedName>
    <definedName name="____xlnm.Print_Area_17" localSheetId="2">#REF!</definedName>
    <definedName name="____xlnm.Print_Area_17">#REF!</definedName>
    <definedName name="____xlnm.Print_Area_18" localSheetId="0">#REF!</definedName>
    <definedName name="____xlnm.Print_Area_18" localSheetId="1">#REF!</definedName>
    <definedName name="____xlnm.Print_Area_18" localSheetId="2">#REF!</definedName>
    <definedName name="____xlnm.Print_Area_18">#REF!</definedName>
    <definedName name="____xlnm.Print_Area_19" localSheetId="0">#REF!</definedName>
    <definedName name="____xlnm.Print_Area_19" localSheetId="1">#REF!</definedName>
    <definedName name="____xlnm.Print_Area_19" localSheetId="2">#REF!</definedName>
    <definedName name="____xlnm.Print_Area_19">#REF!</definedName>
    <definedName name="____xlnm.Print_Area_20" localSheetId="0">#REF!</definedName>
    <definedName name="____xlnm.Print_Area_20" localSheetId="1">#REF!</definedName>
    <definedName name="____xlnm.Print_Area_20" localSheetId="2">#REF!</definedName>
    <definedName name="____xlnm.Print_Area_20">#REF!</definedName>
    <definedName name="____xlnm.Print_Area_21" localSheetId="0">#REF!</definedName>
    <definedName name="____xlnm.Print_Area_21" localSheetId="1">#REF!</definedName>
    <definedName name="____xlnm.Print_Area_21" localSheetId="2">#REF!</definedName>
    <definedName name="____xlnm.Print_Area_21">#REF!</definedName>
    <definedName name="____xlnm.Print_Area_22" localSheetId="0">#REF!</definedName>
    <definedName name="____xlnm.Print_Area_22" localSheetId="1">#REF!</definedName>
    <definedName name="____xlnm.Print_Area_22" localSheetId="2">#REF!</definedName>
    <definedName name="____xlnm.Print_Area_22">#REF!</definedName>
    <definedName name="____xlnm.Print_Area_23" localSheetId="0">#REF!</definedName>
    <definedName name="____xlnm.Print_Area_23" localSheetId="1">#REF!</definedName>
    <definedName name="____xlnm.Print_Area_23" localSheetId="2">#REF!</definedName>
    <definedName name="____xlnm.Print_Area_23">#REF!</definedName>
    <definedName name="____xlnm.Print_Area_24" localSheetId="0">#REF!</definedName>
    <definedName name="____xlnm.Print_Area_24" localSheetId="1">#REF!</definedName>
    <definedName name="____xlnm.Print_Area_24" localSheetId="2">#REF!</definedName>
    <definedName name="____xlnm.Print_Area_24">#REF!</definedName>
    <definedName name="____xlnm.Print_Area_25" localSheetId="0">#REF!</definedName>
    <definedName name="____xlnm.Print_Area_25" localSheetId="1">#REF!</definedName>
    <definedName name="____xlnm.Print_Area_25" localSheetId="2">#REF!</definedName>
    <definedName name="____xlnm.Print_Area_25">#REF!</definedName>
    <definedName name="____xlnm.Print_Area_26" localSheetId="0">#REF!</definedName>
    <definedName name="____xlnm.Print_Area_26" localSheetId="1">#REF!</definedName>
    <definedName name="____xlnm.Print_Area_26" localSheetId="2">#REF!</definedName>
    <definedName name="____xlnm.Print_Area_26">#REF!</definedName>
    <definedName name="____xlnm.Print_Area_29" localSheetId="0">#REF!</definedName>
    <definedName name="____xlnm.Print_Area_29" localSheetId="1">#REF!</definedName>
    <definedName name="____xlnm.Print_Area_29" localSheetId="2">#REF!</definedName>
    <definedName name="____xlnm.Print_Area_29">#REF!</definedName>
    <definedName name="____xlnm.Print_Area_4" localSheetId="0">#REF!</definedName>
    <definedName name="____xlnm.Print_Area_4" localSheetId="1">#REF!</definedName>
    <definedName name="____xlnm.Print_Area_4" localSheetId="2">#REF!</definedName>
    <definedName name="____xlnm.Print_Area_4">#REF!</definedName>
    <definedName name="____xlnm.Print_Area_7" localSheetId="0">#REF!</definedName>
    <definedName name="____xlnm.Print_Area_7" localSheetId="1">#REF!</definedName>
    <definedName name="____xlnm.Print_Area_7" localSheetId="2">#REF!</definedName>
    <definedName name="____xlnm.Print_Area_7">#REF!</definedName>
    <definedName name="____xlnm.Print_Area_8" localSheetId="0">#REF!</definedName>
    <definedName name="____xlnm.Print_Area_8" localSheetId="1">#REF!</definedName>
    <definedName name="____xlnm.Print_Area_8" localSheetId="2">#REF!</definedName>
    <definedName name="____xlnm.Print_Area_8">#REF!</definedName>
    <definedName name="____xlnm.Print_Area_9" localSheetId="0">#REF!</definedName>
    <definedName name="____xlnm.Print_Area_9" localSheetId="1">#REF!</definedName>
    <definedName name="____xlnm.Print_Area_9" localSheetId="2">#REF!</definedName>
    <definedName name="____xlnm.Print_Area_9">#REF!</definedName>
    <definedName name="___1Excel_BuiltIn_Print_Area_1">NA()</definedName>
    <definedName name="___1Excel_BuiltIn_Print_Area_1_1">NA()</definedName>
    <definedName name="___1Excel_BuiltIn_Print_Area_1_2">NA()</definedName>
    <definedName name="___1Excel_BuiltIn_Print_Area_1_3">NA()</definedName>
    <definedName name="___2Excel_BuiltIn_Print_Area_2">NA()</definedName>
    <definedName name="___2Excel_BuiltIn_Print_Area_2_1">NA()</definedName>
    <definedName name="___2Excel_BuiltIn_Print_Area_2_2">NA()</definedName>
    <definedName name="___2Excel_BuiltIn_Print_Area_2_3">NA()</definedName>
    <definedName name="___3Excel_BuiltIn_Print_Area_3">NA()</definedName>
    <definedName name="___3Excel_BuiltIn_Print_Area_3_1">NA()</definedName>
    <definedName name="___3Excel_BuiltIn_Print_Area_3_2">NA()</definedName>
    <definedName name="___3Excel_BuiltIn_Print_Area_3_3">NA()</definedName>
    <definedName name="___col1">"#REF!"</definedName>
    <definedName name="___col10">"#REF!"</definedName>
    <definedName name="___col11">"#REF!"</definedName>
    <definedName name="___col12">"#REF!"</definedName>
    <definedName name="___col13">"#REF!"</definedName>
    <definedName name="___col14">"#REF!"</definedName>
    <definedName name="___col15">"#REF!"</definedName>
    <definedName name="___col16">"#REF!"</definedName>
    <definedName name="___col17">"#REF!"</definedName>
    <definedName name="___col18">"#REF!"</definedName>
    <definedName name="___col19">"#REF!"</definedName>
    <definedName name="___col2">"#REF!"</definedName>
    <definedName name="___col20">"#REF!"</definedName>
    <definedName name="___col21">"#REF!"</definedName>
    <definedName name="___col22">"#REF!"</definedName>
    <definedName name="___col23">"#REF!"</definedName>
    <definedName name="___col24">"#REF!"</definedName>
    <definedName name="___col25">"#REF!"</definedName>
    <definedName name="___col26">"#REF!"</definedName>
    <definedName name="___col27">"#REF!"</definedName>
    <definedName name="___col3">"#REF!"</definedName>
    <definedName name="___col4">"#REF!"</definedName>
    <definedName name="___col5">"#REF!"</definedName>
    <definedName name="___col6">"#REF!"</definedName>
    <definedName name="___col7">"#REF!"</definedName>
    <definedName name="___col8">"#REF!"</definedName>
    <definedName name="___col9">"#REF!"</definedName>
    <definedName name="___End1">"#REF!"</definedName>
    <definedName name="___End10">"#REF!"</definedName>
    <definedName name="___End2">"#REF!"</definedName>
    <definedName name="___End3">"#REF!"</definedName>
    <definedName name="___End4">"#REF!"</definedName>
    <definedName name="___End5">"#REF!"</definedName>
    <definedName name="___End6">"#REF!"</definedName>
    <definedName name="___End7">"#REF!"</definedName>
    <definedName name="___End8">"#REF!"</definedName>
    <definedName name="___End9">"#REF!"</definedName>
    <definedName name="___xlnm.Print_Area_10" localSheetId="0">#REF!</definedName>
    <definedName name="___xlnm.Print_Area_10" localSheetId="1">#REF!</definedName>
    <definedName name="___xlnm.Print_Area_10" localSheetId="2">#REF!</definedName>
    <definedName name="___xlnm.Print_Area_10">#REF!</definedName>
    <definedName name="___xlnm.Print_Area_11" localSheetId="0">#REF!</definedName>
    <definedName name="___xlnm.Print_Area_11" localSheetId="1">#REF!</definedName>
    <definedName name="___xlnm.Print_Area_11" localSheetId="2">#REF!</definedName>
    <definedName name="___xlnm.Print_Area_11">#REF!</definedName>
    <definedName name="___xlnm.Print_Area_12" localSheetId="0">#REF!</definedName>
    <definedName name="___xlnm.Print_Area_12" localSheetId="1">#REF!</definedName>
    <definedName name="___xlnm.Print_Area_12" localSheetId="2">#REF!</definedName>
    <definedName name="___xlnm.Print_Area_12">#REF!</definedName>
    <definedName name="___xlnm.Print_Area_13" localSheetId="0">#REF!</definedName>
    <definedName name="___xlnm.Print_Area_13" localSheetId="1">#REF!</definedName>
    <definedName name="___xlnm.Print_Area_13" localSheetId="2">#REF!</definedName>
    <definedName name="___xlnm.Print_Area_13">#REF!</definedName>
    <definedName name="___xlnm.Print_Area_14" localSheetId="0">#REF!</definedName>
    <definedName name="___xlnm.Print_Area_14" localSheetId="1">#REF!</definedName>
    <definedName name="___xlnm.Print_Area_14" localSheetId="2">#REF!</definedName>
    <definedName name="___xlnm.Print_Area_14">#REF!</definedName>
    <definedName name="___xlnm.Print_Area_15" localSheetId="0">#REF!</definedName>
    <definedName name="___xlnm.Print_Area_15" localSheetId="1">#REF!</definedName>
    <definedName name="___xlnm.Print_Area_15" localSheetId="2">#REF!</definedName>
    <definedName name="___xlnm.Print_Area_15">#REF!</definedName>
    <definedName name="___xlnm.Print_Area_16" localSheetId="0">#REF!</definedName>
    <definedName name="___xlnm.Print_Area_16" localSheetId="1">#REF!</definedName>
    <definedName name="___xlnm.Print_Area_16" localSheetId="2">#REF!</definedName>
    <definedName name="___xlnm.Print_Area_16">#REF!</definedName>
    <definedName name="___xlnm.Print_Area_17" localSheetId="0">#REF!</definedName>
    <definedName name="___xlnm.Print_Area_17" localSheetId="1">#REF!</definedName>
    <definedName name="___xlnm.Print_Area_17" localSheetId="2">#REF!</definedName>
    <definedName name="___xlnm.Print_Area_17">#REF!</definedName>
    <definedName name="___xlnm.Print_Area_18" localSheetId="0">#REF!</definedName>
    <definedName name="___xlnm.Print_Area_18" localSheetId="1">#REF!</definedName>
    <definedName name="___xlnm.Print_Area_18" localSheetId="2">#REF!</definedName>
    <definedName name="___xlnm.Print_Area_18">#REF!</definedName>
    <definedName name="___xlnm.Print_Area_19" localSheetId="0">#REF!</definedName>
    <definedName name="___xlnm.Print_Area_19" localSheetId="1">#REF!</definedName>
    <definedName name="___xlnm.Print_Area_19" localSheetId="2">#REF!</definedName>
    <definedName name="___xlnm.Print_Area_19">#REF!</definedName>
    <definedName name="___xlnm.Print_Area_20" localSheetId="0">#REF!</definedName>
    <definedName name="___xlnm.Print_Area_20" localSheetId="1">#REF!</definedName>
    <definedName name="___xlnm.Print_Area_20" localSheetId="2">#REF!</definedName>
    <definedName name="___xlnm.Print_Area_20">#REF!</definedName>
    <definedName name="___xlnm.Print_Area_21" localSheetId="0">#REF!</definedName>
    <definedName name="___xlnm.Print_Area_21" localSheetId="1">#REF!</definedName>
    <definedName name="___xlnm.Print_Area_21" localSheetId="2">#REF!</definedName>
    <definedName name="___xlnm.Print_Area_21">#REF!</definedName>
    <definedName name="___xlnm.Print_Area_22" localSheetId="0">#REF!</definedName>
    <definedName name="___xlnm.Print_Area_22" localSheetId="1">#REF!</definedName>
    <definedName name="___xlnm.Print_Area_22" localSheetId="2">#REF!</definedName>
    <definedName name="___xlnm.Print_Area_22">#REF!</definedName>
    <definedName name="___xlnm.Print_Area_23" localSheetId="0">#REF!</definedName>
    <definedName name="___xlnm.Print_Area_23" localSheetId="1">#REF!</definedName>
    <definedName name="___xlnm.Print_Area_23" localSheetId="2">#REF!</definedName>
    <definedName name="___xlnm.Print_Area_23">#REF!</definedName>
    <definedName name="___xlnm.Print_Area_24" localSheetId="0">#REF!</definedName>
    <definedName name="___xlnm.Print_Area_24" localSheetId="1">#REF!</definedName>
    <definedName name="___xlnm.Print_Area_24" localSheetId="2">#REF!</definedName>
    <definedName name="___xlnm.Print_Area_24">#REF!</definedName>
    <definedName name="___xlnm.Print_Area_25" localSheetId="0">#REF!</definedName>
    <definedName name="___xlnm.Print_Area_25" localSheetId="1">#REF!</definedName>
    <definedName name="___xlnm.Print_Area_25" localSheetId="2">#REF!</definedName>
    <definedName name="___xlnm.Print_Area_25">#REF!</definedName>
    <definedName name="___xlnm.Print_Area_26" localSheetId="0">#REF!</definedName>
    <definedName name="___xlnm.Print_Area_26" localSheetId="1">#REF!</definedName>
    <definedName name="___xlnm.Print_Area_26" localSheetId="2">#REF!</definedName>
    <definedName name="___xlnm.Print_Area_26">#REF!</definedName>
    <definedName name="___xlnm.Print_Area_29" localSheetId="0">#REF!</definedName>
    <definedName name="___xlnm.Print_Area_29" localSheetId="1">#REF!</definedName>
    <definedName name="___xlnm.Print_Area_29" localSheetId="2">#REF!</definedName>
    <definedName name="___xlnm.Print_Area_29">#REF!</definedName>
    <definedName name="___xlnm.Print_Area_4" localSheetId="0">#REF!</definedName>
    <definedName name="___xlnm.Print_Area_4" localSheetId="1">#REF!</definedName>
    <definedName name="___xlnm.Print_Area_4" localSheetId="2">#REF!</definedName>
    <definedName name="___xlnm.Print_Area_4">#REF!</definedName>
    <definedName name="___xlnm.Print_Area_7" localSheetId="0">#REF!</definedName>
    <definedName name="___xlnm.Print_Area_7" localSheetId="1">#REF!</definedName>
    <definedName name="___xlnm.Print_Area_7" localSheetId="2">#REF!</definedName>
    <definedName name="___xlnm.Print_Area_7">#REF!</definedName>
    <definedName name="___xlnm.Print_Area_8" localSheetId="0">#REF!</definedName>
    <definedName name="___xlnm.Print_Area_8" localSheetId="1">#REF!</definedName>
    <definedName name="___xlnm.Print_Area_8" localSheetId="2">#REF!</definedName>
    <definedName name="___xlnm.Print_Area_8">#REF!</definedName>
    <definedName name="___xlnm.Print_Area_9" localSheetId="0">#REF!</definedName>
    <definedName name="___xlnm.Print_Area_9" localSheetId="1">#REF!</definedName>
    <definedName name="___xlnm.Print_Area_9" localSheetId="2">#REF!</definedName>
    <definedName name="___xlnm.Print_Area_9">#REF!</definedName>
    <definedName name="__1Excel_BuiltIn_Print_Area_1">NA()</definedName>
    <definedName name="__1Excel_BuiltIn_Print_Area_1_1">NA()</definedName>
    <definedName name="__1Excel_BuiltIn_Print_Area_1_2">NA()</definedName>
    <definedName name="__1Excel_BuiltIn_Print_Area_1_3">NA()</definedName>
    <definedName name="__2Excel_BuiltIn_Print_Area_2">NA()</definedName>
    <definedName name="__2Excel_BuiltIn_Print_Area_2_1">NA()</definedName>
    <definedName name="__2Excel_BuiltIn_Print_Area_2_2">NA()</definedName>
    <definedName name="__2Excel_BuiltIn_Print_Area_2_3">NA()</definedName>
    <definedName name="__3Excel_BuiltIn_Print_Area_3">NA()</definedName>
    <definedName name="__3Excel_BuiltIn_Print_Area_3_1">NA()</definedName>
    <definedName name="__3Excel_BuiltIn_Print_Area_3_2">NA()</definedName>
    <definedName name="__3Excel_BuiltIn_Print_Area_3_3">NA()</definedName>
    <definedName name="__col1">"#REF!"</definedName>
    <definedName name="__col10">"#REF!"</definedName>
    <definedName name="__col11">"#REF!"</definedName>
    <definedName name="__col12">"#REF!"</definedName>
    <definedName name="__col13">"#REF!"</definedName>
    <definedName name="__col14">"#REF!"</definedName>
    <definedName name="__col15">"#REF!"</definedName>
    <definedName name="__col16">"#REF!"</definedName>
    <definedName name="__col17">"#REF!"</definedName>
    <definedName name="__col18">"#REF!"</definedName>
    <definedName name="__col19">"#REF!"</definedName>
    <definedName name="__col2">"#REF!"</definedName>
    <definedName name="__col20">"#REF!"</definedName>
    <definedName name="__col21">"#REF!"</definedName>
    <definedName name="__col22">"#REF!"</definedName>
    <definedName name="__col23">"#REF!"</definedName>
    <definedName name="__col24">"#REF!"</definedName>
    <definedName name="__col25">"#REF!"</definedName>
    <definedName name="__col26">"#REF!"</definedName>
    <definedName name="__col27">"#REF!"</definedName>
    <definedName name="__col3">"#REF!"</definedName>
    <definedName name="__col4">"#REF!"</definedName>
    <definedName name="__col5">"#REF!"</definedName>
    <definedName name="__col6">"#REF!"</definedName>
    <definedName name="__col7">"#REF!"</definedName>
    <definedName name="__col8">"#REF!"</definedName>
    <definedName name="__col9">"#REF!"</definedName>
    <definedName name="__End1">"#REF!"</definedName>
    <definedName name="__End10">"#REF!"</definedName>
    <definedName name="__End2">"#REF!"</definedName>
    <definedName name="__End3">"#REF!"</definedName>
    <definedName name="__End4">"#REF!"</definedName>
    <definedName name="__End5">"#REF!"</definedName>
    <definedName name="__End6">"#REF!"</definedName>
    <definedName name="__End7">"#REF!"</definedName>
    <definedName name="__End8">"#REF!"</definedName>
    <definedName name="__End9">"#REF!"</definedName>
    <definedName name="__xlnm.Print_Area_10" localSheetId="0">#REF!</definedName>
    <definedName name="__xlnm.Print_Area_10" localSheetId="1">#REF!</definedName>
    <definedName name="__xlnm.Print_Area_10" localSheetId="2">#REF!</definedName>
    <definedName name="__xlnm.Print_Area_10">#REF!</definedName>
    <definedName name="__xlnm.Print_Area_11" localSheetId="0">#REF!</definedName>
    <definedName name="__xlnm.Print_Area_11" localSheetId="1">#REF!</definedName>
    <definedName name="__xlnm.Print_Area_11" localSheetId="2">#REF!</definedName>
    <definedName name="__xlnm.Print_Area_11">#REF!</definedName>
    <definedName name="__xlnm.Print_Area_12" localSheetId="0">#REF!</definedName>
    <definedName name="__xlnm.Print_Area_12" localSheetId="1">#REF!</definedName>
    <definedName name="__xlnm.Print_Area_12" localSheetId="2">#REF!</definedName>
    <definedName name="__xlnm.Print_Area_12">#REF!</definedName>
    <definedName name="__xlnm.Print_Area_13" localSheetId="0">#REF!</definedName>
    <definedName name="__xlnm.Print_Area_13" localSheetId="1">#REF!</definedName>
    <definedName name="__xlnm.Print_Area_13" localSheetId="2">#REF!</definedName>
    <definedName name="__xlnm.Print_Area_13">#REF!</definedName>
    <definedName name="__xlnm.Print_Area_14" localSheetId="0">#REF!</definedName>
    <definedName name="__xlnm.Print_Area_14" localSheetId="1">#REF!</definedName>
    <definedName name="__xlnm.Print_Area_14" localSheetId="2">#REF!</definedName>
    <definedName name="__xlnm.Print_Area_14">#REF!</definedName>
    <definedName name="__xlnm.Print_Area_15" localSheetId="0">#REF!</definedName>
    <definedName name="__xlnm.Print_Area_15" localSheetId="1">#REF!</definedName>
    <definedName name="__xlnm.Print_Area_15" localSheetId="2">#REF!</definedName>
    <definedName name="__xlnm.Print_Area_15">#REF!</definedName>
    <definedName name="__xlnm.Print_Area_16" localSheetId="0">#REF!</definedName>
    <definedName name="__xlnm.Print_Area_16" localSheetId="1">#REF!</definedName>
    <definedName name="__xlnm.Print_Area_16" localSheetId="2">#REF!</definedName>
    <definedName name="__xlnm.Print_Area_16">#REF!</definedName>
    <definedName name="__xlnm.Print_Area_17" localSheetId="0">#REF!</definedName>
    <definedName name="__xlnm.Print_Area_17" localSheetId="1">#REF!</definedName>
    <definedName name="__xlnm.Print_Area_17" localSheetId="2">#REF!</definedName>
    <definedName name="__xlnm.Print_Area_17">#REF!</definedName>
    <definedName name="__xlnm.Print_Area_18" localSheetId="0">#REF!</definedName>
    <definedName name="__xlnm.Print_Area_18" localSheetId="1">#REF!</definedName>
    <definedName name="__xlnm.Print_Area_18" localSheetId="2">#REF!</definedName>
    <definedName name="__xlnm.Print_Area_18">#REF!</definedName>
    <definedName name="__xlnm.Print_Area_19" localSheetId="0">#REF!</definedName>
    <definedName name="__xlnm.Print_Area_19" localSheetId="1">#REF!</definedName>
    <definedName name="__xlnm.Print_Area_19" localSheetId="2">#REF!</definedName>
    <definedName name="__xlnm.Print_Area_19">#REF!</definedName>
    <definedName name="__xlnm.Print_Area_20" localSheetId="0">#REF!</definedName>
    <definedName name="__xlnm.Print_Area_20" localSheetId="1">#REF!</definedName>
    <definedName name="__xlnm.Print_Area_20" localSheetId="2">#REF!</definedName>
    <definedName name="__xlnm.Print_Area_20">#REF!</definedName>
    <definedName name="__xlnm.Print_Area_21" localSheetId="0">#REF!</definedName>
    <definedName name="__xlnm.Print_Area_21" localSheetId="1">#REF!</definedName>
    <definedName name="__xlnm.Print_Area_21" localSheetId="2">#REF!</definedName>
    <definedName name="__xlnm.Print_Area_21">#REF!</definedName>
    <definedName name="__xlnm.Print_Area_22" localSheetId="0">#REF!</definedName>
    <definedName name="__xlnm.Print_Area_22" localSheetId="1">#REF!</definedName>
    <definedName name="__xlnm.Print_Area_22" localSheetId="2">#REF!</definedName>
    <definedName name="__xlnm.Print_Area_22">#REF!</definedName>
    <definedName name="__xlnm.Print_Area_23" localSheetId="0">#REF!</definedName>
    <definedName name="__xlnm.Print_Area_23" localSheetId="1">#REF!</definedName>
    <definedName name="__xlnm.Print_Area_23" localSheetId="2">#REF!</definedName>
    <definedName name="__xlnm.Print_Area_23">#REF!</definedName>
    <definedName name="__xlnm.Print_Area_24" localSheetId="0">'[2]внутрянка к ПФХД'!#REF!</definedName>
    <definedName name="__xlnm.Print_Area_24" localSheetId="1">'[2]внутрянка к ПФХД'!#REF!</definedName>
    <definedName name="__xlnm.Print_Area_24" localSheetId="2">'[2]внутрянка к ПФХД'!#REF!</definedName>
    <definedName name="__xlnm.Print_Area_24">'[2]внутрянка к ПФХД'!#REF!</definedName>
    <definedName name="__xlnm.Print_Area_25" localSheetId="0">#REF!</definedName>
    <definedName name="__xlnm.Print_Area_25" localSheetId="1">#REF!</definedName>
    <definedName name="__xlnm.Print_Area_25" localSheetId="2">#REF!</definedName>
    <definedName name="__xlnm.Print_Area_25">#REF!</definedName>
    <definedName name="__xlnm.Print_Area_26" localSheetId="0">#REF!</definedName>
    <definedName name="__xlnm.Print_Area_26" localSheetId="1">#REF!</definedName>
    <definedName name="__xlnm.Print_Area_26" localSheetId="2">#REF!</definedName>
    <definedName name="__xlnm.Print_Area_26">#REF!</definedName>
    <definedName name="__xlnm.Print_Area_29" localSheetId="0">#REF!</definedName>
    <definedName name="__xlnm.Print_Area_29" localSheetId="1">#REF!</definedName>
    <definedName name="__xlnm.Print_Area_29" localSheetId="2">#REF!</definedName>
    <definedName name="__xlnm.Print_Area_29">#REF!</definedName>
    <definedName name="__xlnm.Print_Area_3" localSheetId="0">#REF!</definedName>
    <definedName name="__xlnm.Print_Area_3" localSheetId="1">#REF!</definedName>
    <definedName name="__xlnm.Print_Area_3" localSheetId="2">#REF!</definedName>
    <definedName name="__xlnm.Print_Area_3">#REF!</definedName>
    <definedName name="__xlnm.Print_Area_35" localSheetId="0">#REF!</definedName>
    <definedName name="__xlnm.Print_Area_35" localSheetId="1">#REF!</definedName>
    <definedName name="__xlnm.Print_Area_35" localSheetId="2">#REF!</definedName>
    <definedName name="__xlnm.Print_Area_35">#REF!</definedName>
    <definedName name="__xlnm.Print_Area_4" localSheetId="0">#REF!</definedName>
    <definedName name="__xlnm.Print_Area_4" localSheetId="1">#REF!</definedName>
    <definedName name="__xlnm.Print_Area_4" localSheetId="2">#REF!</definedName>
    <definedName name="__xlnm.Print_Area_4">#REF!</definedName>
    <definedName name="__xlnm.Print_Area_7" localSheetId="0">#REF!</definedName>
    <definedName name="__xlnm.Print_Area_7" localSheetId="1">#REF!</definedName>
    <definedName name="__xlnm.Print_Area_7" localSheetId="2">#REF!</definedName>
    <definedName name="__xlnm.Print_Area_7">#REF!</definedName>
    <definedName name="__xlnm.Print_Area_8" localSheetId="0">#REF!</definedName>
    <definedName name="__xlnm.Print_Area_8" localSheetId="1">#REF!</definedName>
    <definedName name="__xlnm.Print_Area_8" localSheetId="2">#REF!</definedName>
    <definedName name="__xlnm.Print_Area_8">#REF!</definedName>
    <definedName name="__xlnm.Print_Area_9" localSheetId="0">#REF!</definedName>
    <definedName name="__xlnm.Print_Area_9" localSheetId="1">#REF!</definedName>
    <definedName name="__xlnm.Print_Area_9" localSheetId="2">#REF!</definedName>
    <definedName name="__xlnm.Print_Area_9">#REF!</definedName>
    <definedName name="_1________col1_1">"#REF!"</definedName>
    <definedName name="_10________col13_2">"#REF!"</definedName>
    <definedName name="_100_______col20_2">"#REF!"</definedName>
    <definedName name="_1000colnn19_7">"#REF!"</definedName>
    <definedName name="_1001colnn19_8">"#REF!"</definedName>
    <definedName name="_1002colnn11_1">"#REF!"</definedName>
    <definedName name="_1002colnn19_9">"#REF!"</definedName>
    <definedName name="_1003colnn11_2">"#REF!"</definedName>
    <definedName name="_1004colnn11_3">"#REF!"</definedName>
    <definedName name="_1004colnn20_1">"#REF!"</definedName>
    <definedName name="_1005colnn11_4">"#REF!"</definedName>
    <definedName name="_1005colnn20_2">"#REF!"</definedName>
    <definedName name="_1006colnn11_5">"#REF!"</definedName>
    <definedName name="_1006colnn20_3">"#REF!"</definedName>
    <definedName name="_1007colnn11_6">"#REF!"</definedName>
    <definedName name="_1007colnn20_4">"#REF!"</definedName>
    <definedName name="_1008colnn11_7">"#REF!"</definedName>
    <definedName name="_1008colnn20_5">"#REF!"</definedName>
    <definedName name="_1009colnn11_8">"#REF!"</definedName>
    <definedName name="_1009colnn20_6">"#REF!"</definedName>
    <definedName name="_100colnn17_1">"#REF!"</definedName>
    <definedName name="_100Excel_BuiltIn_Print_Area_1">NA()</definedName>
    <definedName name="_100Excel_BuiltIn_Print_Area_1_2">NA()</definedName>
    <definedName name="_100Excel_BuiltIn_Print_Area_2">NA()</definedName>
    <definedName name="_100Excel_BuiltIn_Print_Area_2_1">"#REF!"</definedName>
    <definedName name="_101_______col21_1">"#REF!"</definedName>
    <definedName name="_1010colnn11_9">"#REF!"</definedName>
    <definedName name="_1010colnn20_7">"#REF!"</definedName>
    <definedName name="_1011colnn20_8">"#REF!"</definedName>
    <definedName name="_1012colnn20_9">"#REF!"</definedName>
    <definedName name="_1014colnn12_1">"#REF!"</definedName>
    <definedName name="_1014colnn21_1">"#REF!"</definedName>
    <definedName name="_1015colnn12_2">"#REF!"</definedName>
    <definedName name="_1015colnn21_2">"#REF!"</definedName>
    <definedName name="_1016colnn12_3">"#REF!"</definedName>
    <definedName name="_1016colnn21_3">"#REF!"</definedName>
    <definedName name="_1017colnn12_4">"#REF!"</definedName>
    <definedName name="_1017colnn21_4">"#REF!"</definedName>
    <definedName name="_1018colnn12_5">"#REF!"</definedName>
    <definedName name="_1018colnn21_5">"#REF!"</definedName>
    <definedName name="_1019colnn12_6">"#REF!"</definedName>
    <definedName name="_1019colnn21_6">"#REF!"</definedName>
    <definedName name="_101Excel_BuiltIn_Print_Area_1">NA()</definedName>
    <definedName name="_101Excel_BuiltIn_Print_Area_1_3">NA()</definedName>
    <definedName name="_101Excel_BuiltIn_Print_Area_2_2">NA()</definedName>
    <definedName name="_101Excel_BuiltIn_Print_Area_3">NA()</definedName>
    <definedName name="_102_______col21_2">"#REF!"</definedName>
    <definedName name="_102_______col21_2_1">"#REF!"</definedName>
    <definedName name="_102_______col21_2_2">"#REF!"</definedName>
    <definedName name="_102_______col21_2_3">"#REF!"</definedName>
    <definedName name="_1020colnn12_7">"#REF!"</definedName>
    <definedName name="_1020colnn21_7">"#REF!"</definedName>
    <definedName name="_1021colnn12_8">"#REF!"</definedName>
    <definedName name="_1021colnn21_8">"#REF!"</definedName>
    <definedName name="_1022colnn12_9">"#REF!"</definedName>
    <definedName name="_1022colnn21_9">"#REF!"</definedName>
    <definedName name="_1024colnn22_1">"#REF!"</definedName>
    <definedName name="_1025colnn22_2">"#REF!"</definedName>
    <definedName name="_1026colnn13_1">"#REF!"</definedName>
    <definedName name="_1026colnn22_3">"#REF!"</definedName>
    <definedName name="_1027colnn13_2">"#REF!"</definedName>
    <definedName name="_1027colnn22_4">"#REF!"</definedName>
    <definedName name="_1028colnn13_3">"#REF!"</definedName>
    <definedName name="_1028colnn22_5">"#REF!"</definedName>
    <definedName name="_1029colnn13_4">"#REF!"</definedName>
    <definedName name="_1029colnn22_6">"#REF!"</definedName>
    <definedName name="_102colnn18_1">"#REF!"</definedName>
    <definedName name="_102Excel_BuiltIn_Print_Area_10_1">"#REF!"</definedName>
    <definedName name="_102Excel_BuiltIn_Print_Area_2_3">NA()</definedName>
    <definedName name="_103_______col22_1">"#REF!"</definedName>
    <definedName name="_103_______col22_1_1">"#REF!"</definedName>
    <definedName name="_103_______col22_1_2">"#REF!"</definedName>
    <definedName name="_103_______col22_1_3">"#REF!"</definedName>
    <definedName name="_1030colnn13_5">"#REF!"</definedName>
    <definedName name="_1030colnn22_7">"#REF!"</definedName>
    <definedName name="_1031colnn13_6">"#REF!"</definedName>
    <definedName name="_1031colnn22_8">"#REF!"</definedName>
    <definedName name="_1032colnn13_7">"#REF!"</definedName>
    <definedName name="_1032colnn22_9">"#REF!"</definedName>
    <definedName name="_1033colnn13_8">"#REF!"</definedName>
    <definedName name="_1034colnn13_9">"#REF!"</definedName>
    <definedName name="_1034colnn23_1">"#REF!"</definedName>
    <definedName name="_1035colnn23_2">"#REF!"</definedName>
    <definedName name="_1036colnn23_3">"#REF!"</definedName>
    <definedName name="_1037colnn23_4">"#REF!"</definedName>
    <definedName name="_1038colnn14_1">"#REF!"</definedName>
    <definedName name="_1038colnn23_5">"#REF!"</definedName>
    <definedName name="_1039colnn14_2">"#REF!"</definedName>
    <definedName name="_1039colnn23_6">"#REF!"</definedName>
    <definedName name="_103Excel_BuiltIn_Print_Area_1_1">"#REF!"</definedName>
    <definedName name="_103Excel_BuiltIn_Print_Area_2_1">"#REF!"</definedName>
    <definedName name="_103Excel_BuiltIn_Print_Area_3_1">"#REF!"</definedName>
    <definedName name="_104_______col22_2">"#REF!"</definedName>
    <definedName name="_1040colnn14_3">"#REF!"</definedName>
    <definedName name="_1040colnn23_7">"#REF!"</definedName>
    <definedName name="_1041colnn14_4">"#REF!"</definedName>
    <definedName name="_1041colnn23_8">"#REF!"</definedName>
    <definedName name="_1042colnn14_5">"#REF!"</definedName>
    <definedName name="_1042colnn23_9">"#REF!"</definedName>
    <definedName name="_1043colnn14_6">"#REF!"</definedName>
    <definedName name="_1044colnn14_7">"#REF!"</definedName>
    <definedName name="_1044colnn24_1">"#REF!"</definedName>
    <definedName name="_1045colnn14_8">"#REF!"</definedName>
    <definedName name="_1045colnn24_2">"#REF!"</definedName>
    <definedName name="_1046colnn14_9">"#REF!"</definedName>
    <definedName name="_1046colnn24_3">"#REF!"</definedName>
    <definedName name="_1047colnn24_4">"#REF!"</definedName>
    <definedName name="_1048colnn24_5">"#REF!"</definedName>
    <definedName name="_1049colnn24_6">"#REF!"</definedName>
    <definedName name="_104colnn19_1">"#REF!"</definedName>
    <definedName name="_104Excel_BuiltIn_Print_Area_2_2">NA()</definedName>
    <definedName name="_104Excel_BuiltIn_Print_Area_3">NA()</definedName>
    <definedName name="_104glbuh_1">"#REF!"</definedName>
    <definedName name="_105_______col23_1">"#REF!"</definedName>
    <definedName name="_1050colnn15_1">"#REF!"</definedName>
    <definedName name="_1050colnn24_7">"#REF!"</definedName>
    <definedName name="_1051colnn15_2">"#REF!"</definedName>
    <definedName name="_1051colnn24_8">"#REF!"</definedName>
    <definedName name="_1052colnn15_3">"#REF!"</definedName>
    <definedName name="_1052colnn24_9">"#REF!"</definedName>
    <definedName name="_1053colnn15_4">"#REF!"</definedName>
    <definedName name="_1054colnn15_5">"#REF!"</definedName>
    <definedName name="_1054colnn25_1">"#REF!"</definedName>
    <definedName name="_1055colnn15_6">"#REF!"</definedName>
    <definedName name="_1055colnn25_2">"#REF!"</definedName>
    <definedName name="_1056colnn15_7">"#REF!"</definedName>
    <definedName name="_1056colnn25_3">"#REF!"</definedName>
    <definedName name="_1057colnn15_8">"#REF!"</definedName>
    <definedName name="_1057colnn25_4">"#REF!"</definedName>
    <definedName name="_1058colnn15_9">"#REF!"</definedName>
    <definedName name="_1058colnn25_5">"#REF!"</definedName>
    <definedName name="_1059colnn25_6">"#REF!"</definedName>
    <definedName name="_105Excel_BuiltIn_Print_Area_1_2">NA()</definedName>
    <definedName name="_105Excel_BuiltIn_Print_Area_2_3">NA()</definedName>
    <definedName name="_105GLBUH_OUR_1">"#REF!"</definedName>
    <definedName name="_106_______col23_2">"#REF!"</definedName>
    <definedName name="_1060colnn25_7">"#REF!"</definedName>
    <definedName name="_1061colnn25_8">"#REF!"</definedName>
    <definedName name="_1062colnn16_1">"#REF!"</definedName>
    <definedName name="_1062colnn25_9">"#REF!"</definedName>
    <definedName name="_1063colnn16_2">"#REF!"</definedName>
    <definedName name="_1064colnn16_3">"#REF!"</definedName>
    <definedName name="_1064colnn26_1">"#REF!"</definedName>
    <definedName name="_1065colnn16_4">"#REF!"</definedName>
    <definedName name="_1065colnn26_2">"#REF!"</definedName>
    <definedName name="_1066colnn16_5">"#REF!"</definedName>
    <definedName name="_1066colnn26_3">"#REF!"</definedName>
    <definedName name="_1067colnn16_6">"#REF!"</definedName>
    <definedName name="_1067colnn26_4">"#REF!"</definedName>
    <definedName name="_1068colnn16_7">"#REF!"</definedName>
    <definedName name="_1068colnn26_5">"#REF!"</definedName>
    <definedName name="_1069colnn16_8">"#REF!"</definedName>
    <definedName name="_1069colnn26_6">"#REF!"</definedName>
    <definedName name="_106colnn20_1">"#REF!"</definedName>
    <definedName name="_106Excel_BuiltIn_Print_Area_1_1">"#REF!"</definedName>
    <definedName name="_106Excel_BuiltIn_Print_Area_2">NA()</definedName>
    <definedName name="_106Excel_BuiltIn_Print_Area_3_1">"#REF!"</definedName>
    <definedName name="_106GroupOrder_1">"#REF!"</definedName>
    <definedName name="_107_______col24_1">"#REF!"</definedName>
    <definedName name="_1070colnn16_9">"#REF!"</definedName>
    <definedName name="_1070colnn26_7">"#REF!"</definedName>
    <definedName name="_1071colnn26_8">"#REF!"</definedName>
    <definedName name="_1072colnn26_9">"#REF!"</definedName>
    <definedName name="_1074colnn17_1">"#REF!"</definedName>
    <definedName name="_1074colnn27_1">"#REF!"</definedName>
    <definedName name="_1075colnn17_2">"#REF!"</definedName>
    <definedName name="_1075colnn27_2">"#REF!"</definedName>
    <definedName name="_1076colnn17_3">"#REF!"</definedName>
    <definedName name="_1076colnn27_3">"#REF!"</definedName>
    <definedName name="_1077colnn17_4">"#REF!"</definedName>
    <definedName name="_1077colnn27_4">"#REF!"</definedName>
    <definedName name="_1078colnn17_5">"#REF!"</definedName>
    <definedName name="_1078colnn27_5">"#REF!"</definedName>
    <definedName name="_1079colnn17_6">"#REF!"</definedName>
    <definedName name="_1079colnn27_6">"#REF!"</definedName>
    <definedName name="_107Excel_BuiltIn_Print_Area_1_3">NA()</definedName>
    <definedName name="_107glbuh_1">"#REF!"</definedName>
    <definedName name="_107HEAD_1">"#REF!"</definedName>
    <definedName name="_108_______col24_2">"#REF!"</definedName>
    <definedName name="_1080colnn17_7">"#REF!"</definedName>
    <definedName name="_1080colnn27_7">"#REF!"</definedName>
    <definedName name="_1081colnn17_8">"#REF!"</definedName>
    <definedName name="_1081colnn27_8">"#REF!"</definedName>
    <definedName name="_1082colnn17_9">"#REF!"</definedName>
    <definedName name="_1082colnn27_9">"#REF!"</definedName>
    <definedName name="_1084colnn4_1">"#REF!"</definedName>
    <definedName name="_1085colnn4_2">"#REF!"</definedName>
    <definedName name="_1086colnn18_1">"#REF!"</definedName>
    <definedName name="_1086colnn4_3">"#REF!"</definedName>
    <definedName name="_1087colnn18_2">"#REF!"</definedName>
    <definedName name="_1087colnn4_4">"#REF!"</definedName>
    <definedName name="_1088colnn18_3">"#REF!"</definedName>
    <definedName name="_1088colnn4_5">"#REF!"</definedName>
    <definedName name="_1089colnn18_4">"#REF!"</definedName>
    <definedName name="_1089colnn4_6">"#REF!"</definedName>
    <definedName name="_108colnn21_1">"#REF!"</definedName>
    <definedName name="_108Excel_BuiltIn_Print_Area_1">NA()</definedName>
    <definedName name="_108Excel_BuiltIn_Print_Area_1_2">NA()</definedName>
    <definedName name="_108Excel_BuiltIn_Print_Area_2">NA()</definedName>
    <definedName name="_108GLBUH_OUR_1">"#REF!"</definedName>
    <definedName name="_108isp_1">"#REF!"</definedName>
    <definedName name="_109_______col25_1">"#REF!"</definedName>
    <definedName name="_1090colnn18_5">"#REF!"</definedName>
    <definedName name="_1090colnn4_7">"#REF!"</definedName>
    <definedName name="_1091colnn18_6">"#REF!"</definedName>
    <definedName name="_1091colnn4_8">"#REF!"</definedName>
    <definedName name="_1092colnn18_7">"#REF!"</definedName>
    <definedName name="_1092colnn4_9">"#REF!"</definedName>
    <definedName name="_1093colnn18_8">"#REF!"</definedName>
    <definedName name="_1094colnn18_9">"#REF!"</definedName>
    <definedName name="_1094colnn5_1">"#REF!"</definedName>
    <definedName name="_1095colnn5_2">"#REF!"</definedName>
    <definedName name="_1096colnn5_3">"#REF!"</definedName>
    <definedName name="_1097colnn5_4">"#REF!"</definedName>
    <definedName name="_1098colnn19_1">"#REF!"</definedName>
    <definedName name="_1098colnn5_5">"#REF!"</definedName>
    <definedName name="_1099colnn19_2">"#REF!"</definedName>
    <definedName name="_1099colnn5_6">"#REF!"</definedName>
    <definedName name="_109Excel_BuiltIn_Print_Area_10_1">"#REF!"</definedName>
    <definedName name="_109GroupOrder_1">"#REF!"</definedName>
    <definedName name="_109isp_post_1">"#REF!"</definedName>
    <definedName name="_10cb_name_1">"#REF!"</definedName>
    <definedName name="_10chief_OUR_1">"#REF!"</definedName>
    <definedName name="_11________col14_1">"#REF!"</definedName>
    <definedName name="_110_______col25_2">"#REF!"</definedName>
    <definedName name="_1100colnn19_3">"#REF!"</definedName>
    <definedName name="_1100colnn5_7">"#REF!"</definedName>
    <definedName name="_1101colnn19_4">"#REF!"</definedName>
    <definedName name="_1101colnn5_8">"#REF!"</definedName>
    <definedName name="_1102colnn19_5">"#REF!"</definedName>
    <definedName name="_1102colnn5_9">"#REF!"</definedName>
    <definedName name="_1103colnn19_6">"#REF!"</definedName>
    <definedName name="_1104colnn19_7">"#REF!"</definedName>
    <definedName name="_1104colnn6_1">"#REF!"</definedName>
    <definedName name="_1105colnn19_8">"#REF!"</definedName>
    <definedName name="_1105colnn6_2">"#REF!"</definedName>
    <definedName name="_1106colnn19_9">"#REF!"</definedName>
    <definedName name="_1106colnn6_3">"#REF!"</definedName>
    <definedName name="_1107colnn6_4">"#REF!"</definedName>
    <definedName name="_1108colnn6_5">"#REF!"</definedName>
    <definedName name="_1109colnn6_6">"#REF!"</definedName>
    <definedName name="_110colnn22_1">"#REF!"</definedName>
    <definedName name="_110Excel_BuiltIn_Print_Area_1_3">NA()</definedName>
    <definedName name="_110Excel_BuiltIn_Print_Area_2">NA()</definedName>
    <definedName name="_110HEAD_1">"#REF!"</definedName>
    <definedName name="_110isp_tel_1">"#REF!"</definedName>
    <definedName name="_111_______col26_1">"#REF!"</definedName>
    <definedName name="_1110colnn20_1">"#REF!"</definedName>
    <definedName name="_1110colnn6_7">"#REF!"</definedName>
    <definedName name="_1111colnn20_2">"#REF!"</definedName>
    <definedName name="_1111colnn6_8">"#REF!"</definedName>
    <definedName name="_1112colnn20_3">"#REF!"</definedName>
    <definedName name="_1112colnn6_9">"#REF!"</definedName>
    <definedName name="_1113colnn20_4">"#REF!"</definedName>
    <definedName name="_1114colnn20_5">"#REF!"</definedName>
    <definedName name="_1114colnn7_1">"#REF!"</definedName>
    <definedName name="_1115colnn20_6">"#REF!"</definedName>
    <definedName name="_1115colnn7_2">"#REF!"</definedName>
    <definedName name="_1116colnn20_7">"#REF!"</definedName>
    <definedName name="_1116colnn7_3">"#REF!"</definedName>
    <definedName name="_1117colnn20_8">"#REF!"</definedName>
    <definedName name="_1117colnn7_4">"#REF!"</definedName>
    <definedName name="_1118colnn20_9">"#REF!"</definedName>
    <definedName name="_1118colnn7_5">"#REF!"</definedName>
    <definedName name="_1119colnn7_6">"#REF!"</definedName>
    <definedName name="_111Excel_BuiltIn_Print_Area_2_1">"#REF!"</definedName>
    <definedName name="_111isp_1">"#REF!"</definedName>
    <definedName name="_111longname_1">"#REF!"</definedName>
    <definedName name="_112_______col26_2">"#REF!"</definedName>
    <definedName name="_1120colnn7_7">"#REF!"</definedName>
    <definedName name="_1121colnn7_8">"#REF!"</definedName>
    <definedName name="_1122colnn21_1">"#REF!"</definedName>
    <definedName name="_1122colnn7_9">"#REF!"</definedName>
    <definedName name="_1123colnn21_2">"#REF!"</definedName>
    <definedName name="_1124colnn21_3">"#REF!"</definedName>
    <definedName name="_1124colnn8_1">"#REF!"</definedName>
    <definedName name="_1125colnn21_4">"#REF!"</definedName>
    <definedName name="_1125colnn8_2">"#REF!"</definedName>
    <definedName name="_1126colnn21_5">"#REF!"</definedName>
    <definedName name="_1126colnn8_3">"#REF!"</definedName>
    <definedName name="_1127colnn21_6">"#REF!"</definedName>
    <definedName name="_1127colnn8_4">"#REF!"</definedName>
    <definedName name="_1128colnn21_7">"#REF!"</definedName>
    <definedName name="_1128colnn8_5">"#REF!"</definedName>
    <definedName name="_1129colnn21_8">"#REF!"</definedName>
    <definedName name="_1129colnn8_6">"#REF!"</definedName>
    <definedName name="_112colnn23_1">"#REF!"</definedName>
    <definedName name="_112Excel_BuiltIn_Print_Area_10_1">"#REF!"</definedName>
    <definedName name="_112isp_post_1">"#REF!"</definedName>
    <definedName name="_112LONGNAME_OUR_1">"#REF!"</definedName>
    <definedName name="_113_______col27_1">"#REF!"</definedName>
    <definedName name="_1130colnn21_9">"#REF!"</definedName>
    <definedName name="_1130colnn8_7">"#REF!"</definedName>
    <definedName name="_1131colnn8_8">"#REF!"</definedName>
    <definedName name="_1132colnn8_9">"#REF!"</definedName>
    <definedName name="_1134colnn22_1">"#REF!"</definedName>
    <definedName name="_1134colnn9_1">"#REF!"</definedName>
    <definedName name="_1135colnn22_2">"#REF!"</definedName>
    <definedName name="_1135colnn9_2">"#REF!"</definedName>
    <definedName name="_1136colnn22_3">"#REF!"</definedName>
    <definedName name="_1136colnn9_3">"#REF!"</definedName>
    <definedName name="_1137colnn22_4">"#REF!"</definedName>
    <definedName name="_1137colnn9_4">"#REF!"</definedName>
    <definedName name="_1138colnn22_5">"#REF!"</definedName>
    <definedName name="_1138colnn9_5">"#REF!"</definedName>
    <definedName name="_1139colnn22_6">"#REF!"</definedName>
    <definedName name="_1139colnn9_6">"#REF!"</definedName>
    <definedName name="_113Excel_BuiltIn_Print_Area_1">NA()</definedName>
    <definedName name="_113Excel_BuiltIn_Print_Area_2_2">NA()</definedName>
    <definedName name="_113Excel_BuiltIn_Print_Area_3">NA()</definedName>
    <definedName name="_113isp_tel_1">"#REF!"</definedName>
    <definedName name="_113notnullcol_1">"#REF!"</definedName>
    <definedName name="_114_______col27_2">"#REF!"</definedName>
    <definedName name="_1140colnn22_7">"#REF!"</definedName>
    <definedName name="_1140colnn9_7">"#REF!"</definedName>
    <definedName name="_1141colnn22_8">"#REF!"</definedName>
    <definedName name="_1141colnn9_8">"#REF!"</definedName>
    <definedName name="_1142colnn22_9">"#REF!"</definedName>
    <definedName name="_1142colnn9_9">"#REF!"</definedName>
    <definedName name="_1144CurentGroup_1">"#REF!"</definedName>
    <definedName name="_1145CurentGroup_2">"#REF!"</definedName>
    <definedName name="_1146colnn23_1">"#REF!"</definedName>
    <definedName name="_1146CurentGroup_3">"#REF!"</definedName>
    <definedName name="_1147colnn23_2">"#REF!"</definedName>
    <definedName name="_1148colnn23_3">"#REF!"</definedName>
    <definedName name="_1148CURR_USER_1">"#REF!"</definedName>
    <definedName name="_1149colnn23_4">"#REF!"</definedName>
    <definedName name="_1149CURR_USER_2">"#REF!"</definedName>
    <definedName name="_114colnn24_1">"#REF!"</definedName>
    <definedName name="_114Excel_BuiltIn_Print_Area_1">NA()</definedName>
    <definedName name="_114Excel_BuiltIn_Print_Area_2_1">"#REF!"</definedName>
    <definedName name="_114longname_1">"#REF!"</definedName>
    <definedName name="_114okato_1">"#REF!"</definedName>
    <definedName name="_115_______col3_1">"#REF!"</definedName>
    <definedName name="_1150colnn23_5">"#REF!"</definedName>
    <definedName name="_1150CURR_USER_3">"#REF!"</definedName>
    <definedName name="_1151colnn23_6">"#REF!"</definedName>
    <definedName name="_1151CURR_USER_4">"#REF!"</definedName>
    <definedName name="_1152colnn23_7">"#REF!"</definedName>
    <definedName name="_1152CURR_USER_5">"#REF!"</definedName>
    <definedName name="_1153colnn23_8">"#REF!"</definedName>
    <definedName name="_1153CURR_USER_6">"#REF!"</definedName>
    <definedName name="_1154colnn23_9">"#REF!"</definedName>
    <definedName name="_1154CURR_USER_7">"#REF!"</definedName>
    <definedName name="_1155CURR_USER_8">"#REF!"</definedName>
    <definedName name="_1156CURR_USER_9">"#REF!"</definedName>
    <definedName name="_1158colnn24_1">"#REF!"</definedName>
    <definedName name="_1158CurRow_1">"#REF!"</definedName>
    <definedName name="_1159colnn24_2">"#REF!"</definedName>
    <definedName name="_1159CurRow_2">"#REF!"</definedName>
    <definedName name="_115Excel_BuiltIn_Print_Area_2_3">NA()</definedName>
    <definedName name="_115LONGNAME_OUR_1">"#REF!"</definedName>
    <definedName name="_115okato1_1">"#REF!"</definedName>
    <definedName name="_116_______col3_2">"#REF!"</definedName>
    <definedName name="_1160colnn24_3">"#REF!"</definedName>
    <definedName name="_1160CurRow_3">"#REF!"</definedName>
    <definedName name="_1161colnn24_4">"#REF!"</definedName>
    <definedName name="_1162colnn24_5">"#REF!"</definedName>
    <definedName name="_1162cyear1_1">"#REF!"</definedName>
    <definedName name="_1163colnn24_6">"#REF!"</definedName>
    <definedName name="_1163cyear1_2">"#REF!"</definedName>
    <definedName name="_1164colnn24_7">"#REF!"</definedName>
    <definedName name="_1164cyear1_3">"#REF!"</definedName>
    <definedName name="_1165colnn24_8">"#REF!"</definedName>
    <definedName name="_1165cyear1_4">"#REF!"</definedName>
    <definedName name="_1166colnn24_9">"#REF!"</definedName>
    <definedName name="_1166cyear1_5">"#REF!"</definedName>
    <definedName name="_1167cyear1_6">"#REF!"</definedName>
    <definedName name="_1168cyear1_7">"#REF!"</definedName>
    <definedName name="_1169cyear1_8">"#REF!"</definedName>
    <definedName name="_116colnn25_1">"#REF!"</definedName>
    <definedName name="_116Excel_BuiltIn_Print_Area_1">NA()</definedName>
    <definedName name="_116Excel_BuiltIn_Print_Area_2_2">NA()</definedName>
    <definedName name="_116Excel_BuiltIn_Print_Area_3">NA()</definedName>
    <definedName name="_116notnullcol_1">"#REF!"</definedName>
    <definedName name="_116okato2_1">"#REF!"</definedName>
    <definedName name="_117_______col4_1">"#REF!"</definedName>
    <definedName name="_1170colnn25_1">"#REF!"</definedName>
    <definedName name="_1170cyear1_9">"#REF!"</definedName>
    <definedName name="_1171colnn25_2">"#REF!"</definedName>
    <definedName name="_1172colnn25_3">"#REF!"</definedName>
    <definedName name="_1172Data_1">"#REF!"</definedName>
    <definedName name="_1173colnn25_4">"#REF!"</definedName>
    <definedName name="_1173Data_2">"#REF!"</definedName>
    <definedName name="_1174colnn25_5">"#REF!"</definedName>
    <definedName name="_1174Data_3">"#REF!"</definedName>
    <definedName name="_1175colnn25_6">"#REF!"</definedName>
    <definedName name="_1175Data_4">"#REF!"</definedName>
    <definedName name="_1176colnn25_7">"#REF!"</definedName>
    <definedName name="_1176Data_5">"#REF!"</definedName>
    <definedName name="_1177colnn25_8">"#REF!"</definedName>
    <definedName name="_1177Data_6">"#REF!"</definedName>
    <definedName name="_1178colnn25_9">"#REF!"</definedName>
    <definedName name="_1178Data_7">"#REF!"</definedName>
    <definedName name="_1179Data_8">"#REF!"</definedName>
    <definedName name="_117Excel_BuiltIn_Print_Area_1_1">"#REF!"</definedName>
    <definedName name="_117Excel_BuiltIn_Print_Area_3_1">"#REF!"</definedName>
    <definedName name="_117okato_1">"#REF!"</definedName>
    <definedName name="_117okpo_1">"#REF!"</definedName>
    <definedName name="_118_______col4_2">"#REF!"</definedName>
    <definedName name="_1180Data_9">"#REF!"</definedName>
    <definedName name="_1182colnn26_1">"#REF!"</definedName>
    <definedName name="_1182DataFields_1">"#REF!"</definedName>
    <definedName name="_1183colnn26_2">"#REF!"</definedName>
    <definedName name="_1183DataFields_2">"#REF!"</definedName>
    <definedName name="_1184colnn26_3">"#REF!"</definedName>
    <definedName name="_1184DataFields_3">"#REF!"</definedName>
    <definedName name="_1185colnn26_4">"#REF!"</definedName>
    <definedName name="_1185DataFields_4">"#REF!"</definedName>
    <definedName name="_1186colnn26_5">"#REF!"</definedName>
    <definedName name="_1186DataFields_5">"#REF!"</definedName>
    <definedName name="_1187colnn26_6">"#REF!"</definedName>
    <definedName name="_1187DataFields_6">"#REF!"</definedName>
    <definedName name="_1188colnn26_7">"#REF!"</definedName>
    <definedName name="_1188DataFields_7">"#REF!"</definedName>
    <definedName name="_1189colnn26_8">"#REF!"</definedName>
    <definedName name="_1189DataFields_8">"#REF!"</definedName>
    <definedName name="_118colnn26_1">"#REF!"</definedName>
    <definedName name="_118Excel_BuiltIn_Print_Area_1_1">"#REF!"</definedName>
    <definedName name="_118Excel_BuiltIn_Print_Area_1_2">NA()</definedName>
    <definedName name="_118Excel_BuiltIn_Print_Area_2_3">NA()</definedName>
    <definedName name="_118glbuh_1">"#REF!"</definedName>
    <definedName name="_118okato1_1">"#REF!"</definedName>
    <definedName name="_118OKPO_OUR_1">"#REF!"</definedName>
    <definedName name="_119_______col5_1">"#REF!"</definedName>
    <definedName name="_1190colnn26_9">"#REF!"</definedName>
    <definedName name="_1190DataFields_9">"#REF!"</definedName>
    <definedName name="_1192date_BEG_1">"#REF!"</definedName>
    <definedName name="_1193date_BEG_2">"#REF!"</definedName>
    <definedName name="_1194colnn27_1">"#REF!"</definedName>
    <definedName name="_1194date_BEG_3">"#REF!"</definedName>
    <definedName name="_1195colnn27_2">"#REF!"</definedName>
    <definedName name="_1196colnn27_3">"#REF!"</definedName>
    <definedName name="_1196date_END_1">"#REF!"</definedName>
    <definedName name="_1197colnn27_4">"#REF!"</definedName>
    <definedName name="_1197date_END_2">"#REF!"</definedName>
    <definedName name="_1198colnn27_5">"#REF!"</definedName>
    <definedName name="_1198date_END_3">"#REF!"</definedName>
    <definedName name="_1199colnn27_6">"#REF!"</definedName>
    <definedName name="_119Excel_BuiltIn_Print_Area_1_3">NA()</definedName>
    <definedName name="_119Excel_BuiltIn_Print_Area_3">NA()</definedName>
    <definedName name="_119GLBUH_OUR_1">"#REF!"</definedName>
    <definedName name="_119okato2_1">"#REF!"</definedName>
    <definedName name="_119okved_1">"#REF!"</definedName>
    <definedName name="_11chief_post_1">"#REF!"</definedName>
    <definedName name="_12________col14_2">"#REF!"</definedName>
    <definedName name="_120_______col5_2">"#REF!"</definedName>
    <definedName name="_1200colnn27_7">"#REF!"</definedName>
    <definedName name="_1200del_1">"#REF!"</definedName>
    <definedName name="_1201colnn27_8">"#REF!"</definedName>
    <definedName name="_1201del_2">"#REF!"</definedName>
    <definedName name="_1202colnn27_9">"#REF!"</definedName>
    <definedName name="_1202del_3">"#REF!"</definedName>
    <definedName name="_1203del_4">"#REF!"</definedName>
    <definedName name="_1204del_5">"#REF!"</definedName>
    <definedName name="_1205del_6">"#REF!"</definedName>
    <definedName name="_1206colnn4_1">"#REF!"</definedName>
    <definedName name="_1206del_7">"#REF!"</definedName>
    <definedName name="_1207colnn4_2">"#REF!"</definedName>
    <definedName name="_1207del_8">"#REF!"</definedName>
    <definedName name="_1208colnn4_3">"#REF!"</definedName>
    <definedName name="_1208del_9">"#REF!"</definedName>
    <definedName name="_1209colnn4_4">"#REF!"</definedName>
    <definedName name="_120colnn27_1">"#REF!"</definedName>
    <definedName name="_120Excel_BuiltIn_Print_Area_1_1">"#REF!"</definedName>
    <definedName name="_120Excel_BuiltIn_Print_Area_10_1">"#REF!"</definedName>
    <definedName name="_120Excel_BuiltIn_Print_Area_3_1">"#REF!"</definedName>
    <definedName name="_120GroupOrder_1">"#REF!"</definedName>
    <definedName name="_120okpo_1">"#REF!"</definedName>
    <definedName name="_120okved1_1">"#REF!"</definedName>
    <definedName name="_121_______col6_1">"#REF!"</definedName>
    <definedName name="_1210colnn4_5">"#REF!"</definedName>
    <definedName name="_1210dep_full_name_1">"#REF!"</definedName>
    <definedName name="_1211colnn4_6">"#REF!"</definedName>
    <definedName name="_1211dep_full_name_2">"#REF!"</definedName>
    <definedName name="_1212colnn4_7">"#REF!"</definedName>
    <definedName name="_1212dep_full_name_3">"#REF!"</definedName>
    <definedName name="_1213colnn4_8">"#REF!"</definedName>
    <definedName name="_1213dep_full_name_4">"#REF!"</definedName>
    <definedName name="_1214colnn4_9">"#REF!"</definedName>
    <definedName name="_1214dep_full_name_5">"#REF!"</definedName>
    <definedName name="_1215dep_full_name_6">"#REF!"</definedName>
    <definedName name="_1216dep_full_name_7">"#REF!"</definedName>
    <definedName name="_1217dep_full_name_8">"#REF!"</definedName>
    <definedName name="_1218colnn5_1">"#REF!"</definedName>
    <definedName name="_1218dep_full_name_9">"#REF!"</definedName>
    <definedName name="_1219colnn5_2">"#REF!"</definedName>
    <definedName name="_121Excel_BuiltIn_Print_Area_1_2">NA()</definedName>
    <definedName name="_121Excel_BuiltIn_Print_Area_2_1">"#REF!"</definedName>
    <definedName name="_121glbuh_1">"#REF!"</definedName>
    <definedName name="_121HEAD_1">"#REF!"</definedName>
    <definedName name="_121OKPO_OUR_1">"#REF!"</definedName>
    <definedName name="_121orders_1">"#REF!"</definedName>
    <definedName name="_122_______col6_2">"#REF!"</definedName>
    <definedName name="_1220colnn5_3">"#REF!"</definedName>
    <definedName name="_1220dep_link_1">"#REF!"</definedName>
    <definedName name="_1221colnn5_4">"#REF!"</definedName>
    <definedName name="_1221dep_link_2">"#REF!"</definedName>
    <definedName name="_1222colnn5_5">"#REF!"</definedName>
    <definedName name="_1222dep_link_3">"#REF!"</definedName>
    <definedName name="_1223colnn5_6">"#REF!"</definedName>
    <definedName name="_1223dep_link_4">"#REF!"</definedName>
    <definedName name="_1224colnn5_7">"#REF!"</definedName>
    <definedName name="_1224dep_link_5">"#REF!"</definedName>
    <definedName name="_1225colnn5_8">"#REF!"</definedName>
    <definedName name="_1225dep_link_6">"#REF!"</definedName>
    <definedName name="_1226colnn5_9">"#REF!"</definedName>
    <definedName name="_1226dep_link_7">"#REF!"</definedName>
    <definedName name="_1227dep_link_8">"#REF!"</definedName>
    <definedName name="_1228dep_link_9">"#REF!"</definedName>
    <definedName name="_122colnn4_1">"#REF!"</definedName>
    <definedName name="_122Excel_BuiltIn_Print_Area_1_3">NA()</definedName>
    <definedName name="_122Excel_BuiltIn_Print_Area_2_2">NA()</definedName>
    <definedName name="_122GLBUH_OUR_1">"#REF!"</definedName>
    <definedName name="_122isp_1">"#REF!"</definedName>
    <definedName name="_122okved_1">"#REF!"</definedName>
    <definedName name="_122orgname_1">"#REF!"</definedName>
    <definedName name="_123_______col7_1">"#REF!"</definedName>
    <definedName name="_1230colnn6_1">"#REF!"</definedName>
    <definedName name="_1230dep_name1_1">"#REF!"</definedName>
    <definedName name="_1231colnn6_2">"#REF!"</definedName>
    <definedName name="_1231dep_name1_2">"#REF!"</definedName>
    <definedName name="_1232colnn6_3">"#REF!"</definedName>
    <definedName name="_1232dep_name1_3">"#REF!"</definedName>
    <definedName name="_1233colnn6_4">"#REF!"</definedName>
    <definedName name="_1234colnn6_5">"#REF!"</definedName>
    <definedName name="_1234doc_date_1">"#REF!"</definedName>
    <definedName name="_1235colnn6_6">"#REF!"</definedName>
    <definedName name="_1235doc_date_2">"#REF!"</definedName>
    <definedName name="_1236colnn6_7">"#REF!"</definedName>
    <definedName name="_1236doc_date_3">"#REF!"</definedName>
    <definedName name="_1237colnn6_8">"#REF!"</definedName>
    <definedName name="_1237doc_date_4">"#REF!"</definedName>
    <definedName name="_1238colnn6_9">"#REF!"</definedName>
    <definedName name="_1238doc_date_5">"#REF!"</definedName>
    <definedName name="_1239doc_date_6">"#REF!"</definedName>
    <definedName name="_123Excel_BuiltIn_Print_Area_1_2">NA()</definedName>
    <definedName name="_123Excel_BuiltIn_Print_Area_10_1">"#REF!"</definedName>
    <definedName name="_123Excel_BuiltIn_Print_Area_2_3">NA()</definedName>
    <definedName name="_123GroupOrder_1">"#REF!"</definedName>
    <definedName name="_123isp_post_1">"#REF!"</definedName>
    <definedName name="_123okved1_1">"#REF!"</definedName>
    <definedName name="_123ORGNAME_OUR_1">"#REF!"</definedName>
    <definedName name="_124_______col7_2">"#REF!"</definedName>
    <definedName name="_1240doc_date_7">"#REF!"</definedName>
    <definedName name="_1241doc_date_8">"#REF!"</definedName>
    <definedName name="_1242colnn7_1">"#REF!"</definedName>
    <definedName name="_1242doc_date_9">"#REF!"</definedName>
    <definedName name="_1243colnn7_2">"#REF!"</definedName>
    <definedName name="_1244colnn7_3">"#REF!"</definedName>
    <definedName name="_1244doc_num_1">"#REF!"</definedName>
    <definedName name="_1245colnn7_4">"#REF!"</definedName>
    <definedName name="_1245doc_num_2">"#REF!"</definedName>
    <definedName name="_1246colnn7_5">"#REF!"</definedName>
    <definedName name="_1246doc_num_3">"#REF!"</definedName>
    <definedName name="_1247colnn7_6">"#REF!"</definedName>
    <definedName name="_1248colnn7_7">"#REF!"</definedName>
    <definedName name="_1248doc_quarter_1">"#REF!"</definedName>
    <definedName name="_1249colnn7_8">"#REF!"</definedName>
    <definedName name="_1249doc_quarter_2">"#REF!"</definedName>
    <definedName name="_124colnn5_1">"#REF!"</definedName>
    <definedName name="_124Excel_BuiltIn_Print_Area_2">NA()</definedName>
    <definedName name="_124Excel_BuiltIn_Print_Area_2_1">"#REF!"</definedName>
    <definedName name="_124Excel_BuiltIn_Print_Area_3_1">"#REF!"</definedName>
    <definedName name="_124HEAD_1">"#REF!"</definedName>
    <definedName name="_124isp_tel_1">"#REF!"</definedName>
    <definedName name="_124orders_1">"#REF!"</definedName>
    <definedName name="_124performer_fio_1">"#REF!"</definedName>
    <definedName name="_125_______col8_1">"#REF!"</definedName>
    <definedName name="_1250colnn7_9">"#REF!"</definedName>
    <definedName name="_1250doc_quarter_3">"#REF!"</definedName>
    <definedName name="_1252End1_1">"#REF!"</definedName>
    <definedName name="_1253End1_2">"#REF!"</definedName>
    <definedName name="_1254colnn8_1">"#REF!"</definedName>
    <definedName name="_1254End1_3">"#REF!"</definedName>
    <definedName name="_1255colnn8_2">"#REF!"</definedName>
    <definedName name="_1255End1_4">"#REF!"</definedName>
    <definedName name="_1256colnn8_3">"#REF!"</definedName>
    <definedName name="_1256End1_5">"#REF!"</definedName>
    <definedName name="_1257colnn8_4">"#REF!"</definedName>
    <definedName name="_1257End1_6">"#REF!"</definedName>
    <definedName name="_1258colnn8_5">"#REF!"</definedName>
    <definedName name="_1258End1_7">"#REF!"</definedName>
    <definedName name="_1259colnn8_6">"#REF!"</definedName>
    <definedName name="_125Excel_BuiltIn_Print_Area_2_2">NA()</definedName>
    <definedName name="_125glbuh_1">"#REF!"</definedName>
    <definedName name="_125isp_1">"#REF!"</definedName>
    <definedName name="_125longname_1">"#REF!"</definedName>
    <definedName name="_125orgname_1">"#REF!"</definedName>
    <definedName name="_125performer_phone_1">"#REF!"</definedName>
    <definedName name="_126_______col8_2">"#REF!"</definedName>
    <definedName name="_1260colnn8_7">"#REF!"</definedName>
    <definedName name="_1260End10_1">"#REF!"</definedName>
    <definedName name="_1261colnn8_8">"#REF!"</definedName>
    <definedName name="_1261End10_2">"#REF!"</definedName>
    <definedName name="_1262colnn8_9">"#REF!"</definedName>
    <definedName name="_1262End10_3">"#REF!"</definedName>
    <definedName name="_1263End10_4">"#REF!"</definedName>
    <definedName name="_1264End10_5">"#REF!"</definedName>
    <definedName name="_1265End10_6">"#REF!"</definedName>
    <definedName name="_1266colnn9_1">"#REF!"</definedName>
    <definedName name="_1266End10_7">"#REF!"</definedName>
    <definedName name="_1267colnn9_2">"#REF!"</definedName>
    <definedName name="_1268colnn9_3">"#REF!"</definedName>
    <definedName name="_1268End2_1">"#REF!"</definedName>
    <definedName name="_1269colnn9_4">"#REF!"</definedName>
    <definedName name="_1269End2_2">"#REF!"</definedName>
    <definedName name="_126colnn6_1">"#REF!"</definedName>
    <definedName name="_126Excel_BuiltIn_Print_Area_1">NA()</definedName>
    <definedName name="_126Excel_BuiltIn_Print_Area_2_3">NA()</definedName>
    <definedName name="_126GLBUH_OUR_1">"#REF!"</definedName>
    <definedName name="_126isp_post_1">"#REF!"</definedName>
    <definedName name="_126LONGNAME_OUR_1">"#REF!"</definedName>
    <definedName name="_126ORGNAME_OUR_1">"#REF!"</definedName>
    <definedName name="_126performer_post_1">"#REF!"</definedName>
    <definedName name="_127_______col9_1">"#REF!"</definedName>
    <definedName name="_1270colnn9_5">"#REF!"</definedName>
    <definedName name="_1270End2_3">"#REF!"</definedName>
    <definedName name="_1271colnn9_6">"#REF!"</definedName>
    <definedName name="_1271End2_4">"#REF!"</definedName>
    <definedName name="_1272colnn9_7">"#REF!"</definedName>
    <definedName name="_1272End2_5">"#REF!"</definedName>
    <definedName name="_1273colnn9_8">"#REF!"</definedName>
    <definedName name="_1273End2_6">"#REF!"</definedName>
    <definedName name="_1274colnn9_9">"#REF!"</definedName>
    <definedName name="_1274End2_7">"#REF!"</definedName>
    <definedName name="_1276End3_1">"#REF!"</definedName>
    <definedName name="_1277End3_2">"#REF!"</definedName>
    <definedName name="_1278CurentGroup_1">"#REF!"</definedName>
    <definedName name="_1278End3_3">"#REF!"</definedName>
    <definedName name="_1279CurentGroup_2">"#REF!"</definedName>
    <definedName name="_1279End3_4">"#REF!"</definedName>
    <definedName name="_127Excel_BuiltIn_Print_Area_3_1">"#REF!"</definedName>
    <definedName name="_127GroupOrder_1">"#REF!"</definedName>
    <definedName name="_127isp_tel_1">"#REF!"</definedName>
    <definedName name="_127notnullcol_1">"#REF!"</definedName>
    <definedName name="_127performer_fio_1">"#REF!"</definedName>
    <definedName name="_127performer_soc_fio_1">"#REF!"</definedName>
    <definedName name="_128_______col9_2">"#REF!"</definedName>
    <definedName name="_1280CurentGroup_3">"#REF!"</definedName>
    <definedName name="_1280End3_5">"#REF!"</definedName>
    <definedName name="_1281End3_6">"#REF!"</definedName>
    <definedName name="_1282End3_7">"#REF!"</definedName>
    <definedName name="_1284CURR_USER_1">"#REF!"</definedName>
    <definedName name="_1284End4_1">"#REF!"</definedName>
    <definedName name="_1285CURR_USER_2">"#REF!"</definedName>
    <definedName name="_1285End4_2">"#REF!"</definedName>
    <definedName name="_1286CURR_USER_3">"#REF!"</definedName>
    <definedName name="_1286End4_3">"#REF!"</definedName>
    <definedName name="_1287CURR_USER_4">"#REF!"</definedName>
    <definedName name="_1287End4_4">"#REF!"</definedName>
    <definedName name="_1288CURR_USER_5">"#REF!"</definedName>
    <definedName name="_1288End4_5">"#REF!"</definedName>
    <definedName name="_1289CURR_USER_6">"#REF!"</definedName>
    <definedName name="_1289End4_6">"#REF!"</definedName>
    <definedName name="_128colnn7_1">"#REF!"</definedName>
    <definedName name="_128Excel_BuiltIn_Print_Area_1_3">NA()</definedName>
    <definedName name="_128glbuh_1">"#REF!"</definedName>
    <definedName name="_128HEAD_1">"#REF!"</definedName>
    <definedName name="_128longname_1">"#REF!"</definedName>
    <definedName name="_128okato_1">"#REF!"</definedName>
    <definedName name="_128performer_phone_1">"#REF!"</definedName>
    <definedName name="_128performer_soc_phone_1">"#REF!"</definedName>
    <definedName name="_129_______End1_1">"#REF!"</definedName>
    <definedName name="_1290CURR_USER_7">"#REF!"</definedName>
    <definedName name="_1290End4_7">"#REF!"</definedName>
    <definedName name="_1291CURR_USER_8">"#REF!"</definedName>
    <definedName name="_1292CURR_USER_9">"#REF!"</definedName>
    <definedName name="_1292End5_1">"#REF!"</definedName>
    <definedName name="_1293End5_2">"#REF!"</definedName>
    <definedName name="_1294End5_3">"#REF!"</definedName>
    <definedName name="_1295End5_4">"#REF!"</definedName>
    <definedName name="_1296CurRow_1">"#REF!"</definedName>
    <definedName name="_1296End5_5">"#REF!"</definedName>
    <definedName name="_1297CurRow_2">"#REF!"</definedName>
    <definedName name="_1297End5_6">"#REF!"</definedName>
    <definedName name="_1298CurRow_3">"#REF!"</definedName>
    <definedName name="_1298End5_7">"#REF!"</definedName>
    <definedName name="_129GLBUH_OUR_1">"#REF!"</definedName>
    <definedName name="_129isp_1">"#REF!"</definedName>
    <definedName name="_129LONGNAME_OUR_1">"#REF!"</definedName>
    <definedName name="_129okato1_1">"#REF!"</definedName>
    <definedName name="_129performer_post_1">"#REF!"</definedName>
    <definedName name="_129performer_soc_post_1">"#REF!"</definedName>
    <definedName name="_12cb_ogrn_1">"#REF!"</definedName>
    <definedName name="_12CHIEF_POST_OUR_1">"#REF!"</definedName>
    <definedName name="_12Excel_BuiltIn_Print_Area_1">NA()</definedName>
    <definedName name="_12Excel_BuiltIn_Print_Area_3">NA()</definedName>
    <definedName name="_12Excel_BuiltIn_Print_Area_3_1">NA()</definedName>
    <definedName name="_12Excel_BuiltIn_Print_Area_3_2">NA()</definedName>
    <definedName name="_12Excel_BuiltIn_Print_Area_3_3">NA()</definedName>
    <definedName name="_13________col15_1">"#REF!"</definedName>
    <definedName name="_13________col15_1_1">"#REF!"</definedName>
    <definedName name="_13________col15_1_2">"#REF!"</definedName>
    <definedName name="_13________col15_1_3">"#REF!"</definedName>
    <definedName name="_130_______End1_2">"#REF!"</definedName>
    <definedName name="_1300End6_1">"#REF!"</definedName>
    <definedName name="_1301End6_2">"#REF!"</definedName>
    <definedName name="_1302cyear1_1">"#REF!"</definedName>
    <definedName name="_1302End6_3">"#REF!"</definedName>
    <definedName name="_1303cyear1_2">"#REF!"</definedName>
    <definedName name="_1303End6_4">"#REF!"</definedName>
    <definedName name="_1304cyear1_3">"#REF!"</definedName>
    <definedName name="_1304End6_5">"#REF!"</definedName>
    <definedName name="_1305cyear1_4">"#REF!"</definedName>
    <definedName name="_1305End6_6">"#REF!"</definedName>
    <definedName name="_1306cyear1_5">"#REF!"</definedName>
    <definedName name="_1306End6_7">"#REF!"</definedName>
    <definedName name="_1307cyear1_6">"#REF!"</definedName>
    <definedName name="_1308cyear1_7">"#REF!"</definedName>
    <definedName name="_1308End7_1">"#REF!"</definedName>
    <definedName name="_1309cyear1_8">"#REF!"</definedName>
    <definedName name="_1309End7_2">"#REF!"</definedName>
    <definedName name="_130colnn8_1">"#REF!"</definedName>
    <definedName name="_130GroupOrder_1">"#REF!"</definedName>
    <definedName name="_130isp_post_1">"#REF!"</definedName>
    <definedName name="_130notnullcol_1">"#REF!"</definedName>
    <definedName name="_130okato2_1">"#REF!"</definedName>
    <definedName name="_130performer_soc_fio_1">"#REF!"</definedName>
    <definedName name="_130PERIOD_WORK_1">"#REF!"</definedName>
    <definedName name="_131_______End10_1">"#REF!"</definedName>
    <definedName name="_1310cyear1_9">"#REF!"</definedName>
    <definedName name="_1310End7_3">"#REF!"</definedName>
    <definedName name="_1311End7_4">"#REF!"</definedName>
    <definedName name="_1312End7_5">"#REF!"</definedName>
    <definedName name="_1313End7_6">"#REF!"</definedName>
    <definedName name="_1314Data_1">"#REF!"</definedName>
    <definedName name="_1314End7_7">"#REF!"</definedName>
    <definedName name="_1315Data_2">"#REF!"</definedName>
    <definedName name="_1316Data_3">"#REF!"</definedName>
    <definedName name="_1316End8_1">"#REF!"</definedName>
    <definedName name="_1317Data_4">"#REF!"</definedName>
    <definedName name="_1317End8_2">"#REF!"</definedName>
    <definedName name="_1318Data_5">"#REF!"</definedName>
    <definedName name="_1318End8_3">"#REF!"</definedName>
    <definedName name="_1319Data_6">"#REF!"</definedName>
    <definedName name="_1319End8_4">"#REF!"</definedName>
    <definedName name="_131HEAD_1">"#REF!"</definedName>
    <definedName name="_131isp_tel_1">"#REF!"</definedName>
    <definedName name="_131okato_1">"#REF!"</definedName>
    <definedName name="_131okpo_1">"#REF!"</definedName>
    <definedName name="_131performer_soc_phone_1">"#REF!"</definedName>
    <definedName name="_131PPP_CODE_1">"#REF!"</definedName>
    <definedName name="_132_______End10_2">"#REF!"</definedName>
    <definedName name="_1320Data_7">"#REF!"</definedName>
    <definedName name="_1320End8_5">"#REF!"</definedName>
    <definedName name="_1321Data_8">"#REF!"</definedName>
    <definedName name="_1321End8_6">"#REF!"</definedName>
    <definedName name="_1322Data_9">"#REF!"</definedName>
    <definedName name="_1322End8_7">"#REF!"</definedName>
    <definedName name="_1324End9_1">"#REF!"</definedName>
    <definedName name="_1325End9_2">"#REF!"</definedName>
    <definedName name="_1326DataFields_1">"#REF!"</definedName>
    <definedName name="_1326End9_3">"#REF!"</definedName>
    <definedName name="_1327DataFields_2">"#REF!"</definedName>
    <definedName name="_1327End9_4">"#REF!"</definedName>
    <definedName name="_1328DataFields_3">"#REF!"</definedName>
    <definedName name="_1328End9_5">"#REF!"</definedName>
    <definedName name="_1329DataFields_4">"#REF!"</definedName>
    <definedName name="_1329End9_6">"#REF!"</definedName>
    <definedName name="_132colnn9_1">"#REF!"</definedName>
    <definedName name="_132isp_1">"#REF!"</definedName>
    <definedName name="_132longname_1">"#REF!"</definedName>
    <definedName name="_132okato1_1">"#REF!"</definedName>
    <definedName name="_132OKPO_OUR_1">"#REF!"</definedName>
    <definedName name="_132performer_soc_post_1">"#REF!"</definedName>
    <definedName name="_132PPP_CODE1_1">"#REF!"</definedName>
    <definedName name="_133_______End2_1">"#REF!"</definedName>
    <definedName name="_1330DataFields_5">"#REF!"</definedName>
    <definedName name="_1330End9_7">"#REF!"</definedName>
    <definedName name="_1331DataFields_6">"#REF!"</definedName>
    <definedName name="_1332DataFields_7">"#REF!"</definedName>
    <definedName name="_1332EndRow_1">"#REF!"</definedName>
    <definedName name="_1333DataFields_8">"#REF!"</definedName>
    <definedName name="_1333EndRow_2">"#REF!"</definedName>
    <definedName name="_1334DataFields_9">"#REF!"</definedName>
    <definedName name="_1334EndRow_3">"#REF!"</definedName>
    <definedName name="_1335Excel_BuiltIn__FilterDatabase_1">"#REF!"</definedName>
    <definedName name="_1337Excel_BuiltIn_Print_Area_1">NA()</definedName>
    <definedName name="_1338date_BEG_1">"#REF!"</definedName>
    <definedName name="_1339date_BEG_2">"#REF!"</definedName>
    <definedName name="_1339Excel_BuiltIn_Print_Area_1">NA()</definedName>
    <definedName name="_1339Excel_BuiltIn_Print_Area_2">NA()</definedName>
    <definedName name="_133Excel_BuiltIn_Print_Area_10_1">"#REF!"</definedName>
    <definedName name="_133isp_post_1">"#REF!"</definedName>
    <definedName name="_133LONGNAME_OUR_1">"#REF!"</definedName>
    <definedName name="_133okato2_1">"#REF!"</definedName>
    <definedName name="_133okved_1">"#REF!"</definedName>
    <definedName name="_133PERIOD_WORK_1">"#REF!"</definedName>
    <definedName name="_133PPP_NAME_1">"#REF!"</definedName>
    <definedName name="_134_______End2_2">"#REF!"</definedName>
    <definedName name="_1340date_BEG_3">"#REF!"</definedName>
    <definedName name="_1341Excel_BuiltIn_Print_Area_2">NA()</definedName>
    <definedName name="_1341Excel_BuiltIn_Print_Area_3">NA()</definedName>
    <definedName name="_1342Excel_BuiltIn_Print_Area_4">NA()</definedName>
    <definedName name="_1343Excel_BuiltIn_Print_Area_3">NA()</definedName>
    <definedName name="_1343Excel_BuiltIn_Print_Area_5">NA()</definedName>
    <definedName name="_1344date_END_1">"#REF!"</definedName>
    <definedName name="_1344Excel_BuiltIn_Print_Area_4">NA()</definedName>
    <definedName name="_1344Excel_BuiltIn_Print_Area_6">NA()</definedName>
    <definedName name="_1345date_END_2">"#REF!"</definedName>
    <definedName name="_1345Excel_BuiltIn_Print_Area_5">NA()</definedName>
    <definedName name="_1345Excel_BuiltIn_Print_Area_7">NA()</definedName>
    <definedName name="_1346date_END_3">"#REF!"</definedName>
    <definedName name="_1346Excel_BuiltIn_Print_Area_6">NA()</definedName>
    <definedName name="_1346Excel_BuiltIn_Print_Area_8">NA()</definedName>
    <definedName name="_1347Excel_BuiltIn_Print_Area_7">NA()</definedName>
    <definedName name="_1347Excel_BuiltIn_Print_Area_9">NA()</definedName>
    <definedName name="_1348Excel_BuiltIn_Print_Area_8">NA()</definedName>
    <definedName name="_1349Excel_BuiltIn_Print_Area_1_1">"#REF!"</definedName>
    <definedName name="_1349Excel_BuiltIn_Print_Area_9">NA()</definedName>
    <definedName name="_134CurentGroup_1">"#REF!"</definedName>
    <definedName name="_134Excel_BuiltIn_Print_Area_2">NA()</definedName>
    <definedName name="_134isp_tel_1">"#REF!"</definedName>
    <definedName name="_134notnullcol_1">"#REF!"</definedName>
    <definedName name="_134okpo_1">"#REF!"</definedName>
    <definedName name="_134okved1_1">"#REF!"</definedName>
    <definedName name="_134PPP_CODE_1">"#REF!"</definedName>
    <definedName name="_134region_1">"#REF!"</definedName>
    <definedName name="_135_______End3_1">"#REF!"</definedName>
    <definedName name="_1350del_1">"#REF!"</definedName>
    <definedName name="_1351del_2">"#REF!"</definedName>
    <definedName name="_1351Excel_BuiltIn_Print_Area_1_1">"#REF!"</definedName>
    <definedName name="_1352del_3">"#REF!"</definedName>
    <definedName name="_1352Excel_BuiltIn_Print_Area_1_10">NA()</definedName>
    <definedName name="_1353del_4">"#REF!"</definedName>
    <definedName name="_1353Excel_BuiltIn_Print_Area_1_11">NA()</definedName>
    <definedName name="_1354del_5">"#REF!"</definedName>
    <definedName name="_1354Excel_BuiltIn_Print_Area_1_12">NA()</definedName>
    <definedName name="_1355del_6">"#REF!"</definedName>
    <definedName name="_1355Excel_BuiltIn_Print_Area_1_13">NA()</definedName>
    <definedName name="_1356del_7">"#REF!"</definedName>
    <definedName name="_1356Excel_BuiltIn_Print_Area_1_14">NA()</definedName>
    <definedName name="_1357del_8">"#REF!"</definedName>
    <definedName name="_1357Excel_BuiltIn_Print_Area_1_15">NA()</definedName>
    <definedName name="_1357Excel_BuiltIn_Print_Area_1_17">NA()</definedName>
    <definedName name="_1358del_9">"#REF!"</definedName>
    <definedName name="_1358Excel_BuiltIn_Print_Area_1_16">NA()</definedName>
    <definedName name="_1359Excel_BuiltIn_Print_Area_1_17">NA()</definedName>
    <definedName name="_1359Excel_BuiltIn_Print_Area_1_2">NA()</definedName>
    <definedName name="_135longname_1">"#REF!"</definedName>
    <definedName name="_135okato_1">"#REF!"</definedName>
    <definedName name="_135OKPO_OUR_1">"#REF!"</definedName>
    <definedName name="_135orders_1">"#REF!"</definedName>
    <definedName name="_135PPP_CODE1_1">"#REF!"</definedName>
    <definedName name="_135REGION_OUR_1">"#REF!"</definedName>
    <definedName name="_136_______End3_2">"#REF!"</definedName>
    <definedName name="_1361Excel_BuiltIn_Print_Area_1_3">NA()</definedName>
    <definedName name="_1362dep_full_name_1">"#REF!"</definedName>
    <definedName name="_1362Excel_BuiltIn_Print_Area_1_4">NA()</definedName>
    <definedName name="_1363dep_full_name_2">"#REF!"</definedName>
    <definedName name="_1363Excel_BuiltIn_Print_Area_1_3">NA()</definedName>
    <definedName name="_1363Excel_BuiltIn_Print_Area_1_5">NA()</definedName>
    <definedName name="_1364dep_full_name_3">"#REF!"</definedName>
    <definedName name="_1364Excel_BuiltIn_Print_Area_1_4">NA()</definedName>
    <definedName name="_1364Excel_BuiltIn_Print_Area_1_6">NA()</definedName>
    <definedName name="_1365dep_full_name_4">"#REF!"</definedName>
    <definedName name="_1365Excel_BuiltIn_Print_Area_1_5">NA()</definedName>
    <definedName name="_1365Excel_BuiltIn_Print_Area_1_7">"#REF!"</definedName>
    <definedName name="_1366dep_full_name_5">"#REF!"</definedName>
    <definedName name="_1366Excel_BuiltIn_Print_Area_1_6">NA()</definedName>
    <definedName name="_1366Excel_BuiltIn_Print_Area_1_8">NA()</definedName>
    <definedName name="_1367dep_full_name_6">"#REF!"</definedName>
    <definedName name="_1367Excel_BuiltIn_Print_Area_1_7">"#REF!"</definedName>
    <definedName name="_1368dep_full_name_7">"#REF!"</definedName>
    <definedName name="_1368Excel_BuiltIn_Print_Area_1_3_1">NA()</definedName>
    <definedName name="_1368Excel_BuiltIn_Print_Area_1_8">NA()</definedName>
    <definedName name="_1369dep_full_name_8">"#REF!"</definedName>
    <definedName name="_1369Excel_BuiltIn_Print_Area_1_9">NA()</definedName>
    <definedName name="_136CURR_USER_1">"#REF!"</definedName>
    <definedName name="_136Excel_BuiltIn_Print_Area_2">NA()</definedName>
    <definedName name="_136LONGNAME_OUR_1">"#REF!"</definedName>
    <definedName name="_136okato1_1">"#REF!"</definedName>
    <definedName name="_136okved_1">"#REF!"</definedName>
    <definedName name="_136orgname_1">"#REF!"</definedName>
    <definedName name="_136PPP_NAME_1">"#REF!"</definedName>
    <definedName name="_136REM_SONO_1">"#REF!"</definedName>
    <definedName name="_137_______End4_1">"#REF!"</definedName>
    <definedName name="_1370dep_full_name_9">"#REF!"</definedName>
    <definedName name="_1370Excel_BuiltIn_Print_Area_1_3_1">NA()</definedName>
    <definedName name="_1370Excel_BuiltIn_Print_Area_10_1">"#REF!"</definedName>
    <definedName name="_1371Excel_BuiltIn_Print_Area_10_2">"#REF!"</definedName>
    <definedName name="_1372Excel_BuiltIn_Print_Area_10_1">"#REF!"</definedName>
    <definedName name="_1372Excel_BuiltIn_Print_Area_10_3">"#REF!"</definedName>
    <definedName name="_1373Excel_BuiltIn_Print_Area_10_2">"#REF!"</definedName>
    <definedName name="_1373Excel_BuiltIn_Print_Area_10_4">"#REF!"</definedName>
    <definedName name="_1374dep_link_1">"#REF!"</definedName>
    <definedName name="_1374Excel_BuiltIn_Print_Area_10_3">"#REF!"</definedName>
    <definedName name="_1374Excel_BuiltIn_Print_Area_10_5">"#REF!"</definedName>
    <definedName name="_1375dep_link_2">"#REF!"</definedName>
    <definedName name="_1375Excel_BuiltIn_Print_Area_10_4">"#REF!"</definedName>
    <definedName name="_1375Excel_BuiltIn_Print_Area_10_6">"#REF!"</definedName>
    <definedName name="_1376dep_link_3">"#REF!"</definedName>
    <definedName name="_1376Excel_BuiltIn_Print_Area_10_5">"#REF!"</definedName>
    <definedName name="_1376Excel_BuiltIn_Print_Area_10_7">"#REF!"</definedName>
    <definedName name="_1377dep_link_4">"#REF!"</definedName>
    <definedName name="_1377Excel_BuiltIn_Print_Area_10_6">"#REF!"</definedName>
    <definedName name="_1377Excel_BuiltIn_Print_Area_10_8">"#REF!"</definedName>
    <definedName name="_1378dep_link_5">"#REF!"</definedName>
    <definedName name="_1378Excel_BuiltIn_Print_Area_10_7">"#REF!"</definedName>
    <definedName name="_1378Excel_BuiltIn_Print_Area_10_9">"#REF!"</definedName>
    <definedName name="_1379dep_link_6">"#REF!"</definedName>
    <definedName name="_1379Excel_BuiltIn_Print_Area_10_8">"#REF!"</definedName>
    <definedName name="_1379Excel_BuiltIn_Print_Area_13_1">"#REF!"</definedName>
    <definedName name="_137notnullcol_1">"#REF!"</definedName>
    <definedName name="_137okato2_1">"#REF!"</definedName>
    <definedName name="_137okved1_1">"#REF!"</definedName>
    <definedName name="_137ORGNAME_OUR_1">"#REF!"</definedName>
    <definedName name="_137region_1">"#REF!"</definedName>
    <definedName name="_137rem_year_1">"#REF!"</definedName>
    <definedName name="_138_______End4_2">"#REF!"</definedName>
    <definedName name="_1380dep_link_7">"#REF!"</definedName>
    <definedName name="_1380Excel_BuiltIn_Print_Area_10_9">"#REF!"</definedName>
    <definedName name="_1380Excel_BuiltIn_Print_Area_13_2">"#REF!"</definedName>
    <definedName name="_1381dep_link_8">"#REF!"</definedName>
    <definedName name="_1381Excel_BuiltIn_Print_Area_13_1">"#REF!"</definedName>
    <definedName name="_1381Excel_BuiltIn_Print_Area_13_3">"#REF!"</definedName>
    <definedName name="_1382dep_link_9">"#REF!"</definedName>
    <definedName name="_1382Excel_BuiltIn_Print_Area_13_2">"#REF!"</definedName>
    <definedName name="_1382Excel_BuiltIn_Print_Area_13_4">"#REF!"</definedName>
    <definedName name="_1383Excel_BuiltIn_Print_Area_13_3">"#REF!"</definedName>
    <definedName name="_1383Excel_BuiltIn_Print_Area_13_5">"#REF!"</definedName>
    <definedName name="_1384Excel_BuiltIn_Print_Area_13_4">"#REF!"</definedName>
    <definedName name="_1384Excel_BuiltIn_Print_Area_13_6">"#REF!"</definedName>
    <definedName name="_1385Excel_BuiltIn_Print_Area_13_5">"#REF!"</definedName>
    <definedName name="_1385Excel_BuiltIn_Print_Area_13_7">"#REF!"</definedName>
    <definedName name="_1386dep_name1_1">"#REF!"</definedName>
    <definedName name="_1386Excel_BuiltIn_Print_Area_13_6">"#REF!"</definedName>
    <definedName name="_1386Excel_BuiltIn_Print_Area_13_8">"#REF!"</definedName>
    <definedName name="_1387dep_name1_2">"#REF!"</definedName>
    <definedName name="_1387Excel_BuiltIn_Print_Area_13_7">"#REF!"</definedName>
    <definedName name="_1387Excel_BuiltIn_Print_Area_13_9">"#REF!"</definedName>
    <definedName name="_1388dep_name1_3">"#REF!"</definedName>
    <definedName name="_1388Excel_BuiltIn_Print_Area_13_8">"#REF!"</definedName>
    <definedName name="_1389Excel_BuiltIn_Print_Area_13_9">"#REF!"</definedName>
    <definedName name="_1389Excel_BuiltIn_Print_Area_2_1">"#REF!"</definedName>
    <definedName name="_138CurRow_1">"#REF!"</definedName>
    <definedName name="_138Excel_BuiltIn_Print_Area_2_1">"#REF!"</definedName>
    <definedName name="_138okato_1">"#REF!"</definedName>
    <definedName name="_138okpo_1">"#REF!"</definedName>
    <definedName name="_138orders_1">"#REF!"</definedName>
    <definedName name="_138performer_fio_1">"#REF!"</definedName>
    <definedName name="_138REGION_OUR_1">"#REF!"</definedName>
    <definedName name="_138replace_zero_1">"#REF!"</definedName>
    <definedName name="_139_______End5_1">"#REF!"</definedName>
    <definedName name="_1391Excel_BuiltIn_Print_Area_2_1">"#REF!"</definedName>
    <definedName name="_1392doc_date_1">"#REF!"</definedName>
    <definedName name="_1392Excel_BuiltIn_Print_Area_2_10">NA()</definedName>
    <definedName name="_1393doc_date_2">"#REF!"</definedName>
    <definedName name="_1393Excel_BuiltIn_Print_Area_2_11">NA()</definedName>
    <definedName name="_1394doc_date_3">"#REF!"</definedName>
    <definedName name="_1394Excel_BuiltIn_Print_Area_2_12">NA()</definedName>
    <definedName name="_1395doc_date_4">"#REF!"</definedName>
    <definedName name="_1395Excel_BuiltIn_Print_Area_2_13">NA()</definedName>
    <definedName name="_1396doc_date_5">"#REF!"</definedName>
    <definedName name="_1396Excel_BuiltIn_Print_Area_2_14">NA()</definedName>
    <definedName name="_1396Excel_BuiltIn_Print_Area_2_16">NA()</definedName>
    <definedName name="_1397doc_date_6">"#REF!"</definedName>
    <definedName name="_1397Excel_BuiltIn_Print_Area_2_15">NA()</definedName>
    <definedName name="_1398doc_date_7">"#REF!"</definedName>
    <definedName name="_1398Excel_BuiltIn_Print_Area_2_16">NA()</definedName>
    <definedName name="_1398Excel_BuiltIn_Print_Area_2_2">NA()</definedName>
    <definedName name="_1399doc_date_8">"#REF!"</definedName>
    <definedName name="_139okato1_1">"#REF!"</definedName>
    <definedName name="_139OKPO_OUR_1">"#REF!"</definedName>
    <definedName name="_139orgname_1">"#REF!"</definedName>
    <definedName name="_139performer_phone_1">"#REF!"</definedName>
    <definedName name="_139REM_SONO_1">"#REF!"</definedName>
    <definedName name="_139sono_1">"#REF!"</definedName>
    <definedName name="_13chief_soc_fio_1">"#REF!"</definedName>
    <definedName name="_14________col15_2">"#REF!"</definedName>
    <definedName name="_140_______End5_2">"#REF!"</definedName>
    <definedName name="_1400doc_date_9">"#REF!"</definedName>
    <definedName name="_1400Excel_BuiltIn_Print_Area_2_2">NA()</definedName>
    <definedName name="_1400Excel_BuiltIn_Print_Area_2_3">NA()</definedName>
    <definedName name="_1401Excel_BuiltIn_Print_Area_2_4">NA()</definedName>
    <definedName name="_1402Excel_BuiltIn_Print_Area_2_3">NA()</definedName>
    <definedName name="_1402Excel_BuiltIn_Print_Area_2_5">NA()</definedName>
    <definedName name="_1403Excel_BuiltIn_Print_Area_2_4">NA()</definedName>
    <definedName name="_1403Excel_BuiltIn_Print_Area_2_6">"#REF!"</definedName>
    <definedName name="_1404doc_num_1">"#REF!"</definedName>
    <definedName name="_1404Excel_BuiltIn_Print_Area_2_5">NA()</definedName>
    <definedName name="_1404Excel_BuiltIn_Print_Area_2_7">NA()</definedName>
    <definedName name="_1405doc_num_2">"#REF!"</definedName>
    <definedName name="_1405Excel_BuiltIn_Print_Area_2_6">"#REF!"</definedName>
    <definedName name="_1406doc_num_3">"#REF!"</definedName>
    <definedName name="_1406Excel_BuiltIn_Print_Area_2_7">NA()</definedName>
    <definedName name="_1407Excel_BuiltIn_Print_Area_2_8">NA()</definedName>
    <definedName name="_1408Excel_BuiltIn_Print_Area_2_9">NA()</definedName>
    <definedName name="_1408Excel_BuiltIn_Print_Area_3_1">"#REF!"</definedName>
    <definedName name="_1409Excel_BuiltIn_Print_Area_3_2">NA()</definedName>
    <definedName name="_140cyear1_1">"#REF!"</definedName>
    <definedName name="_140Excel_BuiltIn_Print_Area_2">NA()</definedName>
    <definedName name="_140Excel_BuiltIn_Print_Area_3">NA()</definedName>
    <definedName name="_140okato2_1">"#REF!"</definedName>
    <definedName name="_140okved_1">"#REF!"</definedName>
    <definedName name="_140ORGNAME_OUR_1">"#REF!"</definedName>
    <definedName name="_140performer_post_1">"#REF!"</definedName>
    <definedName name="_140rem_year_1">"#REF!"</definedName>
    <definedName name="_140SONO_OUR_1">"#REF!"</definedName>
    <definedName name="_141_______End6_1">"#REF!"</definedName>
    <definedName name="_1410doc_quarter_1">"#REF!"</definedName>
    <definedName name="_1410Excel_BuiltIn_Print_Area_3_1">"#REF!"</definedName>
    <definedName name="_1410Excel_BuiltIn_Print_Area_3_3">NA()</definedName>
    <definedName name="_1411doc_quarter_2">"#REF!"</definedName>
    <definedName name="_1411Excel_BuiltIn_Print_Area_3_2">NA()</definedName>
    <definedName name="_1411Excel_BuiltIn_Print_Area_3_4">NA()</definedName>
    <definedName name="_1412doc_quarter_3">"#REF!"</definedName>
    <definedName name="_1412Excel_BuiltIn_Print_Area_3_3">NA()</definedName>
    <definedName name="_1412Excel_BuiltIn_Print_Area_3_5">NA()</definedName>
    <definedName name="_1413Excel_BuiltIn_Print_Area_3_4">NA()</definedName>
    <definedName name="_1413Excel_BuiltIn_Print_Area_3_6">"#REF!"</definedName>
    <definedName name="_1414Excel_BuiltIn_Print_Area_3_5">NA()</definedName>
    <definedName name="_1414Excel_BuiltIn_Print_Area_3_7">NA()</definedName>
    <definedName name="_1415Excel_BuiltIn_Print_Area_3_6">"#REF!"</definedName>
    <definedName name="_1415Excel_BuiltIn_Print_Area_8_1">"#REF!"</definedName>
    <definedName name="_1416End1_1">"#REF!"</definedName>
    <definedName name="_1416Excel_BuiltIn_Print_Area_3_7">NA()</definedName>
    <definedName name="_1416Excel_BuiltIn_Print_Area_8_2">"#REF!"</definedName>
    <definedName name="_1417End1_2">"#REF!"</definedName>
    <definedName name="_1417Excel_BuiltIn_Print_Area_8_1">"#REF!"</definedName>
    <definedName name="_1417Excel_BuiltIn_Print_Area_8_3">"#REF!"</definedName>
    <definedName name="_1418End1_3">"#REF!"</definedName>
    <definedName name="_1418Excel_BuiltIn_Print_Area_8_2">"#REF!"</definedName>
    <definedName name="_1418Excel_BuiltIn_Print_Area_8_4">"#REF!"</definedName>
    <definedName name="_1419End1_4">"#REF!"</definedName>
    <definedName name="_1419Excel_BuiltIn_Print_Area_8_3">"#REF!"</definedName>
    <definedName name="_1419Excel_BuiltIn_Print_Area_8_5">"#REF!"</definedName>
    <definedName name="_141okpo_1">"#REF!"</definedName>
    <definedName name="_141okved1_1">"#REF!"</definedName>
    <definedName name="_141performer_fio_1">"#REF!"</definedName>
    <definedName name="_141performer_soc_fio_1">"#REF!"</definedName>
    <definedName name="_141replace_zero_1">"#REF!"</definedName>
    <definedName name="_141Start1_1">"#REF!"</definedName>
    <definedName name="_142_______End6_2">"#REF!"</definedName>
    <definedName name="_1420End1_5">"#REF!"</definedName>
    <definedName name="_1420Excel_BuiltIn_Print_Area_8_4">"#REF!"</definedName>
    <definedName name="_1420Excel_BuiltIn_Print_Area_8_6">"#REF!"</definedName>
    <definedName name="_1421End1_6">"#REF!"</definedName>
    <definedName name="_1421Excel_BuiltIn_Print_Area_8_5">"#REF!"</definedName>
    <definedName name="_1421Excel_BuiltIn_Print_Area_8_7">"#REF!"</definedName>
    <definedName name="_1422End1_7">"#REF!"</definedName>
    <definedName name="_1422Excel_BuiltIn_Print_Area_8_6">"#REF!"</definedName>
    <definedName name="_1422Excel_BuiltIn_Print_Area_8_8">"#REF!"</definedName>
    <definedName name="_1423Excel_BuiltIn_Print_Area_8_7">"#REF!"</definedName>
    <definedName name="_1423Excel_BuiltIn_Print_Area_8_9">"#REF!"</definedName>
    <definedName name="_1424Excel_BuiltIn_Print_Area_8_8">"#REF!"</definedName>
    <definedName name="_1424fglkjgh_1">"#REF!"</definedName>
    <definedName name="_1425Excel_BuiltIn_Print_Area_8_9">"#REF!"</definedName>
    <definedName name="_1425fglkjgh_2">"#REF!"</definedName>
    <definedName name="_1426End10_1">"#REF!"</definedName>
    <definedName name="_1426fglkjgh_1">"#REF!"</definedName>
    <definedName name="_1426fglkjgh_3">"#REF!"</definedName>
    <definedName name="_1427End10_2">"#REF!"</definedName>
    <definedName name="_1427fglkjgh_2">"#REF!"</definedName>
    <definedName name="_1427fglkjgh_4">"#REF!"</definedName>
    <definedName name="_1428End10_3">"#REF!"</definedName>
    <definedName name="_1428fglkjgh_3">"#REF!"</definedName>
    <definedName name="_1428fglkjgh_5">"#REF!"</definedName>
    <definedName name="_1429End10_4">"#REF!"</definedName>
    <definedName name="_1429fglkjgh_4">"#REF!"</definedName>
    <definedName name="_1429fglkjgh_6">"#REF!"</definedName>
    <definedName name="_142Data_1">"#REF!"</definedName>
    <definedName name="_142OKPO_OUR_1">"#REF!"</definedName>
    <definedName name="_142orders_1">"#REF!"</definedName>
    <definedName name="_142performer_phone_1">"#REF!"</definedName>
    <definedName name="_142performer_soc_phone_1">"#REF!"</definedName>
    <definedName name="_142sono_1">"#REF!"</definedName>
    <definedName name="_142Start10_1">"#REF!"</definedName>
    <definedName name="_143_______End7_1">"#REF!"</definedName>
    <definedName name="_1430End10_5">"#REF!"</definedName>
    <definedName name="_1430fglkjgh_5">"#REF!"</definedName>
    <definedName name="_1430fglkjgh_7">"#REF!"</definedName>
    <definedName name="_1431End10_6">"#REF!"</definedName>
    <definedName name="_1431fglkjgh_6">"#REF!"</definedName>
    <definedName name="_1431fglkjgh_8">"#REF!"</definedName>
    <definedName name="_1432End10_7">"#REF!"</definedName>
    <definedName name="_1432fglkjgh_7">"#REF!"</definedName>
    <definedName name="_1432ghtyt_1">"#REF!"</definedName>
    <definedName name="_1433fglkjgh_8">"#REF!"</definedName>
    <definedName name="_1433ghtyt_2">"#REF!"</definedName>
    <definedName name="_1434ghtyt_1">"#REF!"</definedName>
    <definedName name="_1434ghtyt_3">"#REF!"</definedName>
    <definedName name="_1435ghtyt_2">"#REF!"</definedName>
    <definedName name="_1435ghtyt_4">"#REF!"</definedName>
    <definedName name="_1436End2_1">"#REF!"</definedName>
    <definedName name="_1436ghtyt_3">"#REF!"</definedName>
    <definedName name="_1436ghtyt_5">"#REF!"</definedName>
    <definedName name="_1437End2_2">"#REF!"</definedName>
    <definedName name="_1437ghtyt_4">"#REF!"</definedName>
    <definedName name="_1437ghtyt_6">"#REF!"</definedName>
    <definedName name="_1438End2_3">"#REF!"</definedName>
    <definedName name="_1438ghtyt_5">"#REF!"</definedName>
    <definedName name="_1438ghtyt_7">"#REF!"</definedName>
    <definedName name="_1439End2_4">"#REF!"</definedName>
    <definedName name="_1439ghtyt_6">"#REF!"</definedName>
    <definedName name="_1439ghtyt_8">"#REF!"</definedName>
    <definedName name="_143Excel_BuiltIn_Print_Area_2_2">NA()</definedName>
    <definedName name="_143okved_1">"#REF!"</definedName>
    <definedName name="_143orgname_1">"#REF!"</definedName>
    <definedName name="_143performer_post_1">"#REF!"</definedName>
    <definedName name="_143performer_soc_post_1">"#REF!"</definedName>
    <definedName name="_143SONO_OUR_1">"#REF!"</definedName>
    <definedName name="_143Start2_1">"#REF!"</definedName>
    <definedName name="_144_______End7_2">"#REF!"</definedName>
    <definedName name="_1440End2_5">"#REF!"</definedName>
    <definedName name="_1440ghtyt_7">"#REF!"</definedName>
    <definedName name="_1441End2_6">"#REF!"</definedName>
    <definedName name="_1441ghtyt_8">"#REF!"</definedName>
    <definedName name="_1441glbuh_1">"#REF!"</definedName>
    <definedName name="_1442End2_7">"#REF!"</definedName>
    <definedName name="_1442glbuh_2">"#REF!"</definedName>
    <definedName name="_1443glbuh_1">"#REF!"</definedName>
    <definedName name="_1443glbuh_3">"#REF!"</definedName>
    <definedName name="_1444glbuh_2">"#REF!"</definedName>
    <definedName name="_1444glbuh_4">"#REF!"</definedName>
    <definedName name="_1445glbuh_3">"#REF!"</definedName>
    <definedName name="_1445glbuh_5">"#REF!"</definedName>
    <definedName name="_1446End3_1">"#REF!"</definedName>
    <definedName name="_1446glbuh_4">"#REF!"</definedName>
    <definedName name="_1446glbuh_6">"#REF!"</definedName>
    <definedName name="_1447End3_2">"#REF!"</definedName>
    <definedName name="_1447glbuh_5">"#REF!"</definedName>
    <definedName name="_1447glbuh_7">"#REF!"</definedName>
    <definedName name="_1448End3_3">"#REF!"</definedName>
    <definedName name="_1448glbuh_6">"#REF!"</definedName>
    <definedName name="_1448glbuh_8">"#REF!"</definedName>
    <definedName name="_1449End3_4">"#REF!"</definedName>
    <definedName name="_1449glbuh_7">"#REF!"</definedName>
    <definedName name="_1449glbuh_9">"#REF!"</definedName>
    <definedName name="_144DataFields_1">"#REF!"</definedName>
    <definedName name="_144Excel_BuiltIn_Print_Area_1_1">"#REF!"</definedName>
    <definedName name="_144okved1_1">"#REF!"</definedName>
    <definedName name="_144ORGNAME_OUR_1">"#REF!"</definedName>
    <definedName name="_144performer_soc_fio_1">"#REF!"</definedName>
    <definedName name="_144PERIOD_WORK_1">"#REF!"</definedName>
    <definedName name="_144Start1_1">"#REF!"</definedName>
    <definedName name="_144Start3_1">"#REF!"</definedName>
    <definedName name="_145_______End8_1">"#REF!"</definedName>
    <definedName name="_1450End3_5">"#REF!"</definedName>
    <definedName name="_1450glbuh_8">"#REF!"</definedName>
    <definedName name="_1451End3_6">"#REF!"</definedName>
    <definedName name="_1451glbuh_9">"#REF!"</definedName>
    <definedName name="_1451GLBUH_OUR_1">"#REF!"</definedName>
    <definedName name="_1452End3_7">"#REF!"</definedName>
    <definedName name="_1452GLBUH_OUR_2">"#REF!"</definedName>
    <definedName name="_1453GLBUH_OUR_1">"#REF!"</definedName>
    <definedName name="_1453GLBUH_OUR_3">"#REF!"</definedName>
    <definedName name="_1454GLBUH_OUR_2">"#REF!"</definedName>
    <definedName name="_1454GLBUH_OUR_4">"#REF!"</definedName>
    <definedName name="_1455GLBUH_OUR_3">"#REF!"</definedName>
    <definedName name="_1455GLBUH_OUR_5">"#REF!"</definedName>
    <definedName name="_1456End4_1">"#REF!"</definedName>
    <definedName name="_1456GLBUH_OUR_4">"#REF!"</definedName>
    <definedName name="_1456GLBUH_OUR_6">"#REF!"</definedName>
    <definedName name="_1457End4_2">"#REF!"</definedName>
    <definedName name="_1457GLBUH_OUR_5">"#REF!"</definedName>
    <definedName name="_1457GLBUH_OUR_7">"#REF!"</definedName>
    <definedName name="_1458End4_3">"#REF!"</definedName>
    <definedName name="_1458GLBUH_OUR_6">"#REF!"</definedName>
    <definedName name="_1458GLBUH_OUR_8">"#REF!"</definedName>
    <definedName name="_1459End4_4">"#REF!"</definedName>
    <definedName name="_1459GLBUH_OUR_7">"#REF!"</definedName>
    <definedName name="_1459GLBUH_OUR_9">"#REF!"</definedName>
    <definedName name="_145orders_1">"#REF!"</definedName>
    <definedName name="_145performer_fio_1">"#REF!"</definedName>
    <definedName name="_145performer_soc_phone_1">"#REF!"</definedName>
    <definedName name="_145PPP_CODE_1">"#REF!"</definedName>
    <definedName name="_145Start10_1">"#REF!"</definedName>
    <definedName name="_145Start4_1">"#REF!"</definedName>
    <definedName name="_146_______End8_2">"#REF!"</definedName>
    <definedName name="_1460End4_5">"#REF!"</definedName>
    <definedName name="_1460GLBUH_OUR_8">"#REF!"</definedName>
    <definedName name="_1461End4_6">"#REF!"</definedName>
    <definedName name="_1461GLBUH_OUR_9">"#REF!"</definedName>
    <definedName name="_1461GroupOrder_1">"#REF!"</definedName>
    <definedName name="_1462End4_7">"#REF!"</definedName>
    <definedName name="_1462GroupOrder_2">"#REF!"</definedName>
    <definedName name="_1463GroupOrder_1">"#REF!"</definedName>
    <definedName name="_1463GroupOrder_3">"#REF!"</definedName>
    <definedName name="_1464GroupOrder_2">"#REF!"</definedName>
    <definedName name="_1465GroupOrder_3">"#REF!"</definedName>
    <definedName name="_1465HEAD_1">"#REF!"</definedName>
    <definedName name="_1466End5_1">"#REF!"</definedName>
    <definedName name="_1466HEAD_2">"#REF!"</definedName>
    <definedName name="_1467End5_2">"#REF!"</definedName>
    <definedName name="_1467HEAD_1">"#REF!"</definedName>
    <definedName name="_1467HEAD_3">"#REF!"</definedName>
    <definedName name="_1468End5_3">"#REF!"</definedName>
    <definedName name="_1468HEAD_2">"#REF!"</definedName>
    <definedName name="_1468HEAD_4">"#REF!"</definedName>
    <definedName name="_1469End5_4">"#REF!"</definedName>
    <definedName name="_1469HEAD_3">"#REF!"</definedName>
    <definedName name="_1469HEAD_5">"#REF!"</definedName>
    <definedName name="_146date_BEG_1">"#REF!"</definedName>
    <definedName name="_146orgname_1">"#REF!"</definedName>
    <definedName name="_146performer_phone_1">"#REF!"</definedName>
    <definedName name="_146performer_soc_post_1">"#REF!"</definedName>
    <definedName name="_146PPP_CODE1_1">"#REF!"</definedName>
    <definedName name="_146Start2_1">"#REF!"</definedName>
    <definedName name="_146Start5_1">"#REF!"</definedName>
    <definedName name="_147_______End9_1">"#REF!"</definedName>
    <definedName name="_1470End5_5">"#REF!"</definedName>
    <definedName name="_1470HEAD_4">"#REF!"</definedName>
    <definedName name="_1470HEAD_6">"#REF!"</definedName>
    <definedName name="_1471End5_6">"#REF!"</definedName>
    <definedName name="_1471HEAD_5">"#REF!"</definedName>
    <definedName name="_1471HEAD_7">"#REF!"</definedName>
    <definedName name="_1472End5_7">"#REF!"</definedName>
    <definedName name="_1472HEAD_6">"#REF!"</definedName>
    <definedName name="_1472HEAD_8">"#REF!"</definedName>
    <definedName name="_1473HEAD_7">"#REF!"</definedName>
    <definedName name="_1473HEAD_9">"#REF!"</definedName>
    <definedName name="_1474HEAD_8">"#REF!"</definedName>
    <definedName name="_1474ilooioio_1">"#REF!"</definedName>
    <definedName name="_1475HEAD_9">"#REF!"</definedName>
    <definedName name="_1475ilooioio_2">"#REF!"</definedName>
    <definedName name="_1476End6_1">"#REF!"</definedName>
    <definedName name="_1476ilooioio_1">"#REF!"</definedName>
    <definedName name="_1476ilooioio_3">"#REF!"</definedName>
    <definedName name="_1477End6_2">"#REF!"</definedName>
    <definedName name="_1477ilooioio_2">"#REF!"</definedName>
    <definedName name="_1477ilooioio_4">"#REF!"</definedName>
    <definedName name="_1478End6_3">"#REF!"</definedName>
    <definedName name="_1478ilooioio_3">"#REF!"</definedName>
    <definedName name="_1478ilooioio_5">"#REF!"</definedName>
    <definedName name="_1479End6_4">"#REF!"</definedName>
    <definedName name="_1479ilooioio_4">"#REF!"</definedName>
    <definedName name="_1479ilooioio_6">"#REF!"</definedName>
    <definedName name="_147ORGNAME_OUR_1">"#REF!"</definedName>
    <definedName name="_147performer_post_1">"#REF!"</definedName>
    <definedName name="_147PERIOD_WORK_1">"#REF!"</definedName>
    <definedName name="_147PPP_NAME_1">"#REF!"</definedName>
    <definedName name="_147Start3_1">"#REF!"</definedName>
    <definedName name="_147Start6_1">"#REF!"</definedName>
    <definedName name="_148_______End9_2">"#REF!"</definedName>
    <definedName name="_1480End6_5">"#REF!"</definedName>
    <definedName name="_1480ilooioio_5">"#REF!"</definedName>
    <definedName name="_1480ilooioio_7">"#REF!"</definedName>
    <definedName name="_1481End6_6">"#REF!"</definedName>
    <definedName name="_1481ilooioio_6">"#REF!"</definedName>
    <definedName name="_1481ilooioio_8">"#REF!"</definedName>
    <definedName name="_1482End6_7">"#REF!"</definedName>
    <definedName name="_1482ilooioio_7">"#REF!"</definedName>
    <definedName name="_1483ilooioio_8">"#REF!"</definedName>
    <definedName name="_1483isp_1">"#REF!"</definedName>
    <definedName name="_1484isp_2">"#REF!"</definedName>
    <definedName name="_1485isp_1">"#REF!"</definedName>
    <definedName name="_1485isp_3">"#REF!"</definedName>
    <definedName name="_1486End7_1">"#REF!"</definedName>
    <definedName name="_1486isp_2">"#REF!"</definedName>
    <definedName name="_1486isp_4">"#REF!"</definedName>
    <definedName name="_1487End7_2">"#REF!"</definedName>
    <definedName name="_1487isp_3">"#REF!"</definedName>
    <definedName name="_1487isp_5">"#REF!"</definedName>
    <definedName name="_1488End7_3">"#REF!"</definedName>
    <definedName name="_1488isp_4">"#REF!"</definedName>
    <definedName name="_1488isp_6">"#REF!"</definedName>
    <definedName name="_1489End7_4">"#REF!"</definedName>
    <definedName name="_1489isp_5">"#REF!"</definedName>
    <definedName name="_1489isp_7">"#REF!"</definedName>
    <definedName name="_148date_END_1">"#REF!"</definedName>
    <definedName name="_148Excel_BuiltIn_Print_Area_1_2">NA()</definedName>
    <definedName name="_148Excel_BuiltIn_Print_Area_2_3">NA()</definedName>
    <definedName name="_148performer_fio_1">"#REF!"</definedName>
    <definedName name="_148performer_soc_fio_1">"#REF!"</definedName>
    <definedName name="_148PPP_CODE_1">"#REF!"</definedName>
    <definedName name="_148region_1">"#REF!"</definedName>
    <definedName name="_148Start4_1">"#REF!"</definedName>
    <definedName name="_148Start7_1">"#REF!"</definedName>
    <definedName name="_149_____col1_1">"#REF!"</definedName>
    <definedName name="_1490End7_5">"#REF!"</definedName>
    <definedName name="_1490isp_6">"#REF!"</definedName>
    <definedName name="_1490isp_8">"#REF!"</definedName>
    <definedName name="_1491End7_6">"#REF!"</definedName>
    <definedName name="_1491isp_7">"#REF!"</definedName>
    <definedName name="_1491isp_9">"#REF!"</definedName>
    <definedName name="_1492End7_7">"#REF!"</definedName>
    <definedName name="_1492isp_8">"#REF!"</definedName>
    <definedName name="_1493isp_9">"#REF!"</definedName>
    <definedName name="_1493isp_post_1">"#REF!"</definedName>
    <definedName name="_1494isp_post_2">"#REF!"</definedName>
    <definedName name="_1495isp_post_1">"#REF!"</definedName>
    <definedName name="_1495isp_post_3">"#REF!"</definedName>
    <definedName name="_1496End8_1">"#REF!"</definedName>
    <definedName name="_1496isp_post_2">"#REF!"</definedName>
    <definedName name="_1496isp_post_4">"#REF!"</definedName>
    <definedName name="_1497End8_2">"#REF!"</definedName>
    <definedName name="_1497isp_post_3">"#REF!"</definedName>
    <definedName name="_1497isp_post_5">"#REF!"</definedName>
    <definedName name="_1498End8_3">"#REF!"</definedName>
    <definedName name="_1498isp_post_4">"#REF!"</definedName>
    <definedName name="_1498isp_post_6">"#REF!"</definedName>
    <definedName name="_1499End8_4">"#REF!"</definedName>
    <definedName name="_1499isp_post_5">"#REF!"</definedName>
    <definedName name="_1499isp_post_7">"#REF!"</definedName>
    <definedName name="_149performer_phone_1">"#REF!"</definedName>
    <definedName name="_149performer_soc_phone_1">"#REF!"</definedName>
    <definedName name="_149PPP_CODE1_1">"#REF!"</definedName>
    <definedName name="_149REGION_OUR_1">"#REF!"</definedName>
    <definedName name="_149Start5_1">"#REF!"</definedName>
    <definedName name="_149Start8_1">"#REF!"</definedName>
    <definedName name="_14chief_1">"#REF!"</definedName>
    <definedName name="_14chief_soc_post_1">"#REF!"</definedName>
    <definedName name="_15________col16_1">"#REF!"</definedName>
    <definedName name="_150_____col1_2">"#REF!"</definedName>
    <definedName name="_1500End8_5">"#REF!"</definedName>
    <definedName name="_1500isp_post_6">"#REF!"</definedName>
    <definedName name="_1500isp_post_8">"#REF!"</definedName>
    <definedName name="_1501End8_6">"#REF!"</definedName>
    <definedName name="_1501isp_post_7">"#REF!"</definedName>
    <definedName name="_1501isp_post_9">"#REF!"</definedName>
    <definedName name="_1502End8_7">"#REF!"</definedName>
    <definedName name="_1502isp_post_8">"#REF!"</definedName>
    <definedName name="_1503isp_post_9">"#REF!"</definedName>
    <definedName name="_1503isp_tel_1">"#REF!"</definedName>
    <definedName name="_1504isp_tel_2">"#REF!"</definedName>
    <definedName name="_1505isp_tel_1">"#REF!"</definedName>
    <definedName name="_1505isp_tel_3">"#REF!"</definedName>
    <definedName name="_1506End9_1">"#REF!"</definedName>
    <definedName name="_1506isp_tel_2">"#REF!"</definedName>
    <definedName name="_1506isp_tel_4">"#REF!"</definedName>
    <definedName name="_1507End9_2">"#REF!"</definedName>
    <definedName name="_1507isp_tel_3">"#REF!"</definedName>
    <definedName name="_1507isp_tel_5">"#REF!"</definedName>
    <definedName name="_1508End9_3">"#REF!"</definedName>
    <definedName name="_1508isp_tel_4">"#REF!"</definedName>
    <definedName name="_1508isp_tel_6">"#REF!"</definedName>
    <definedName name="_1509End9_4">"#REF!"</definedName>
    <definedName name="_1509isp_tel_5">"#REF!"</definedName>
    <definedName name="_1509isp_tel_7">"#REF!"</definedName>
    <definedName name="_150del_1">"#REF!"</definedName>
    <definedName name="_150performer_post_1">"#REF!"</definedName>
    <definedName name="_150performer_soc_post_1">"#REF!"</definedName>
    <definedName name="_150PPP_NAME_1">"#REF!"</definedName>
    <definedName name="_150REM_SONO_1">"#REF!"</definedName>
    <definedName name="_150Start6_1">"#REF!"</definedName>
    <definedName name="_150Start9_1">"#REF!"</definedName>
    <definedName name="_151_____col10_1">"#REF!"</definedName>
    <definedName name="_1510End9_5">"#REF!"</definedName>
    <definedName name="_1510isp_tel_6">"#REF!"</definedName>
    <definedName name="_1510isp_tel_8">"#REF!"</definedName>
    <definedName name="_1511End9_6">"#REF!"</definedName>
    <definedName name="_1511isp_tel_7">"#REF!"</definedName>
    <definedName name="_1511isp_tel_9">"#REF!"</definedName>
    <definedName name="_1512End9_7">"#REF!"</definedName>
    <definedName name="_1512isp_tel_8">"#REF!"</definedName>
    <definedName name="_1513isp_tel_9">"#REF!"</definedName>
    <definedName name="_1513longname_1">"#REF!"</definedName>
    <definedName name="_1514longname_2">"#REF!"</definedName>
    <definedName name="_1515longname_1">"#REF!"</definedName>
    <definedName name="_1515longname_3">"#REF!"</definedName>
    <definedName name="_1516EndRow_1">"#REF!"</definedName>
    <definedName name="_1516longname_2">"#REF!"</definedName>
    <definedName name="_1516longname_4">"#REF!"</definedName>
    <definedName name="_1517EndRow_2">"#REF!"</definedName>
    <definedName name="_1517longname_3">"#REF!"</definedName>
    <definedName name="_1517longname_5">"#REF!"</definedName>
    <definedName name="_1518EndRow_3">"#REF!"</definedName>
    <definedName name="_1518longname_4">"#REF!"</definedName>
    <definedName name="_1518longname_6">"#REF!"</definedName>
    <definedName name="_1519Excel_BuiltIn__FilterDatabase_1">"#REF!"</definedName>
    <definedName name="_1519longname_5">"#REF!"</definedName>
    <definedName name="_1519longname_7">"#REF!"</definedName>
    <definedName name="_151performer_soc_fio_1">"#REF!"</definedName>
    <definedName name="_151PERIOD_WORK_1">"#REF!"</definedName>
    <definedName name="_151region_1">"#REF!"</definedName>
    <definedName name="_151rem_year_1">"#REF!"</definedName>
    <definedName name="_151Start7_1">"#REF!"</definedName>
    <definedName name="_151StartData_1">"#REF!"</definedName>
    <definedName name="_152_____col10_2">"#REF!"</definedName>
    <definedName name="_1520longname_6">"#REF!"</definedName>
    <definedName name="_1520longname_8">"#REF!"</definedName>
    <definedName name="_1521longname_7">"#REF!"</definedName>
    <definedName name="_1521longname_9">"#REF!"</definedName>
    <definedName name="_1522longname_8">"#REF!"</definedName>
    <definedName name="_1523Excel_BuiltIn_Print_Area_1">NA()</definedName>
    <definedName name="_1523longname_9">"#REF!"</definedName>
    <definedName name="_1523LONGNAME_OUR_1">"#REF!"</definedName>
    <definedName name="_1524LONGNAME_OUR_2">"#REF!"</definedName>
    <definedName name="_1525LONGNAME_OUR_1">"#REF!"</definedName>
    <definedName name="_1525LONGNAME_OUR_3">"#REF!"</definedName>
    <definedName name="_1526Excel_BuiltIn_Print_Area_2">NA()</definedName>
    <definedName name="_1526LONGNAME_OUR_2">"#REF!"</definedName>
    <definedName name="_1527LONGNAME_OUR_3">"#REF!"</definedName>
    <definedName name="_1527notnullcol_1">"#REF!"</definedName>
    <definedName name="_1528notnullcol_2">"#REF!"</definedName>
    <definedName name="_1529Excel_BuiltIn_Print_Area_3">NA()</definedName>
    <definedName name="_1529notnullcol_1">"#REF!"</definedName>
    <definedName name="_1529notnullcol_3">"#REF!"</definedName>
    <definedName name="_152dep_full_name_1">"#REF!"</definedName>
    <definedName name="_152Excel_BuiltIn_Print_Area_1_3">NA()</definedName>
    <definedName name="_152performer_soc_phone_1">"#REF!"</definedName>
    <definedName name="_152PPP_CODE_1">"#REF!"</definedName>
    <definedName name="_152REGION_OUR_1">"#REF!"</definedName>
    <definedName name="_152replace_zero_1">"#REF!"</definedName>
    <definedName name="_152Start8_1">"#REF!"</definedName>
    <definedName name="_152StartRow_1">"#REF!"</definedName>
    <definedName name="_153_____col11_1">"#REF!"</definedName>
    <definedName name="_1530Excel_BuiltIn_Print_Area_4">NA()</definedName>
    <definedName name="_1530notnullcol_2">"#REF!"</definedName>
    <definedName name="_1530notnullcol_4">"#REF!"</definedName>
    <definedName name="_1531Excel_BuiltIn_Print_Area_5">NA()</definedName>
    <definedName name="_1531notnullcol_3">"#REF!"</definedName>
    <definedName name="_1531notnullcol_5">"#REF!"</definedName>
    <definedName name="_1532Excel_BuiltIn_Print_Area_6">NA()</definedName>
    <definedName name="_1532notnullcol_4">"#REF!"</definedName>
    <definedName name="_1532notnullcol_6">"#REF!"</definedName>
    <definedName name="_1533Excel_BuiltIn_Print_Area_7">NA()</definedName>
    <definedName name="_1533notnullcol_5">"#REF!"</definedName>
    <definedName name="_1533notnullcol_7">"#REF!"</definedName>
    <definedName name="_1534Excel_BuiltIn_Print_Area_8">NA()</definedName>
    <definedName name="_1534notnullcol_6">"#REF!"</definedName>
    <definedName name="_1534notnullcol_8">"#REF!"</definedName>
    <definedName name="_1535Excel_BuiltIn_Print_Area_9">NA()</definedName>
    <definedName name="_1535notnullcol_7">"#REF!"</definedName>
    <definedName name="_1535notnullcol_9">"#REF!"</definedName>
    <definedName name="_1536notnullcol_8">"#REF!"</definedName>
    <definedName name="_1537notnullcol_9">"#REF!"</definedName>
    <definedName name="_1537okato_1">"#REF!"</definedName>
    <definedName name="_1538Excel_BuiltIn_Print_Area_1_1">"#REF!"</definedName>
    <definedName name="_1538okato_2">"#REF!"</definedName>
    <definedName name="_1539Excel_BuiltIn_Print_Area_1_10">NA()</definedName>
    <definedName name="_1539okato_1">"#REF!"</definedName>
    <definedName name="_1539okato_3">"#REF!"</definedName>
    <definedName name="_153Excel_BuiltIn_Print_Area_3_1">"#REF!"</definedName>
    <definedName name="_153performer_soc_post_1">"#REF!"</definedName>
    <definedName name="_153PPP_CODE1_1">"#REF!"</definedName>
    <definedName name="_153REM_SONO_1">"#REF!"</definedName>
    <definedName name="_153sono_1">"#REF!"</definedName>
    <definedName name="_153Start9_1">"#REF!"</definedName>
    <definedName name="_153TOWN_1">"#REF!"</definedName>
    <definedName name="_154_____col11_2">"#REF!"</definedName>
    <definedName name="_1540Excel_BuiltIn_Print_Area_1_11">NA()</definedName>
    <definedName name="_1540okato_2">"#REF!"</definedName>
    <definedName name="_1540okato_4">"#REF!"</definedName>
    <definedName name="_1541Excel_BuiltIn_Print_Area_1_12">NA()</definedName>
    <definedName name="_1541okato_3">"#REF!"</definedName>
    <definedName name="_1541okato_5">"#REF!"</definedName>
    <definedName name="_1542Excel_BuiltIn_Print_Area_1_13">NA()</definedName>
    <definedName name="_1542okato_4">"#REF!"</definedName>
    <definedName name="_1542okato_6">"#REF!"</definedName>
    <definedName name="_1543Excel_BuiltIn_Print_Area_1_14">NA()</definedName>
    <definedName name="_1543okato_5">"#REF!"</definedName>
    <definedName name="_1543okato_7">"#REF!"</definedName>
    <definedName name="_1544Excel_BuiltIn_Print_Area_1_15">NA()</definedName>
    <definedName name="_1544okato_6">"#REF!"</definedName>
    <definedName name="_1544okato_8">"#REF!"</definedName>
    <definedName name="_1545Excel_BuiltIn_Print_Area_1_16">NA()</definedName>
    <definedName name="_1545okato_7">"#REF!"</definedName>
    <definedName name="_1545okato_9">"#REF!"</definedName>
    <definedName name="_1546Excel_BuiltIn_Print_Area_1_17">NA()</definedName>
    <definedName name="_1546okato_8">"#REF!"</definedName>
    <definedName name="_1547okato_9">"#REF!"</definedName>
    <definedName name="_1547okato1_1">"#REF!"</definedName>
    <definedName name="_1548okato1_2">"#REF!"</definedName>
    <definedName name="_1549okato1_1">"#REF!"</definedName>
    <definedName name="_1549okato1_3">"#REF!"</definedName>
    <definedName name="_154dep_link_1">"#REF!"</definedName>
    <definedName name="_154glbuh_1">"#REF!"</definedName>
    <definedName name="_154PERIOD_WORK_1">"#REF!"</definedName>
    <definedName name="_154PPP_NAME_1">"#REF!"</definedName>
    <definedName name="_154rem_year_1">"#REF!"</definedName>
    <definedName name="_154SONO_OUR_1">"#REF!"</definedName>
    <definedName name="_154StartData_1">"#REF!"</definedName>
    <definedName name="_154ul_fio_1">"#REF!"</definedName>
    <definedName name="_155_____col12_1">"#REF!"</definedName>
    <definedName name="_1550okato1_2">"#REF!"</definedName>
    <definedName name="_1550okato1_4">"#REF!"</definedName>
    <definedName name="_1551okato1_3">"#REF!"</definedName>
    <definedName name="_1551okato1_5">"#REF!"</definedName>
    <definedName name="_1552okato1_4">"#REF!"</definedName>
    <definedName name="_1552okato1_6">"#REF!"</definedName>
    <definedName name="_1553okato1_5">"#REF!"</definedName>
    <definedName name="_1553okato1_7">"#REF!"</definedName>
    <definedName name="_1554Excel_BuiltIn_Print_Area_1_3">NA()</definedName>
    <definedName name="_1554okato1_6">"#REF!"</definedName>
    <definedName name="_1554okato1_8">"#REF!"</definedName>
    <definedName name="_1555Excel_BuiltIn_Print_Area_1_4">NA()</definedName>
    <definedName name="_1555okato1_7">"#REF!"</definedName>
    <definedName name="_1555okato1_9">"#REF!"</definedName>
    <definedName name="_1556Excel_BuiltIn_Print_Area_1_5">NA()</definedName>
    <definedName name="_1556okato1_8">"#REF!"</definedName>
    <definedName name="_1557Excel_BuiltIn_Print_Area_1_6">NA()</definedName>
    <definedName name="_1557okato1_9">"#REF!"</definedName>
    <definedName name="_1557okato2_1">"#REF!"</definedName>
    <definedName name="_1558Excel_BuiltIn_Print_Area_1_7">"#REF!"</definedName>
    <definedName name="_1558okato2_2">"#REF!"</definedName>
    <definedName name="_1559Excel_BuiltIn_Print_Area_1_8">NA()</definedName>
    <definedName name="_1559okato2_1">"#REF!"</definedName>
    <definedName name="_1559okato2_3">"#REF!"</definedName>
    <definedName name="_155Excel_BuiltIn_Print_Area_3">NA()</definedName>
    <definedName name="_155GLBUH_OUR_1">"#REF!"</definedName>
    <definedName name="_155PPP_CODE_1">"#REF!"</definedName>
    <definedName name="_155region_1">"#REF!"</definedName>
    <definedName name="_155replace_zero_1">"#REF!"</definedName>
    <definedName name="_155Start1_1">"#REF!"</definedName>
    <definedName name="_155StartRow_1">"#REF!"</definedName>
    <definedName name="_155ul_post_1">"#REF!"</definedName>
    <definedName name="_156_____col12_2">"#REF!"</definedName>
    <definedName name="_1560Excel_BuiltIn_Print_Area_1_9">NA()</definedName>
    <definedName name="_1560okato2_2">"#REF!"</definedName>
    <definedName name="_1560okato2_4">"#REF!"</definedName>
    <definedName name="_1561Excel_BuiltIn_Print_Area_1_3_1">NA()</definedName>
    <definedName name="_1561okato2_3">"#REF!"</definedName>
    <definedName name="_1561okato2_5">"#REF!"</definedName>
    <definedName name="_1562okato2_4">"#REF!"</definedName>
    <definedName name="_1562okato2_6">"#REF!"</definedName>
    <definedName name="_1563okato2_5">"#REF!"</definedName>
    <definedName name="_1563okato2_7">"#REF!"</definedName>
    <definedName name="_1564okato2_6">"#REF!"</definedName>
    <definedName name="_1564okato2_8">"#REF!"</definedName>
    <definedName name="_1565Excel_BuiltIn_Print_Area_10_1">"#REF!"</definedName>
    <definedName name="_1565okato2_7">"#REF!"</definedName>
    <definedName name="_1565okato2_9">"#REF!"</definedName>
    <definedName name="_1566Excel_BuiltIn_Print_Area_10_2">"#REF!"</definedName>
    <definedName name="_1566okato2_8">"#REF!"</definedName>
    <definedName name="_1567Excel_BuiltIn_Print_Area_10_3">"#REF!"</definedName>
    <definedName name="_1567okato2_9">"#REF!"</definedName>
    <definedName name="_1567okpo_1">"#REF!"</definedName>
    <definedName name="_1568Excel_BuiltIn_Print_Area_10_4">"#REF!"</definedName>
    <definedName name="_1568okpo_2">"#REF!"</definedName>
    <definedName name="_1569Excel_BuiltIn_Print_Area_10_5">"#REF!"</definedName>
    <definedName name="_1569okpo_1">"#REF!"</definedName>
    <definedName name="_1569okpo_3">"#REF!"</definedName>
    <definedName name="_156dep_name1_1">"#REF!"</definedName>
    <definedName name="_156Excel_BuiltIn_Print_Area_10_1">"#REF!"</definedName>
    <definedName name="_156GroupOrder_1">"#REF!"</definedName>
    <definedName name="_156PPP_CODE1_1">"#REF!"</definedName>
    <definedName name="_156REGION_OUR_1">"#REF!"</definedName>
    <definedName name="_156sono_1">"#REF!"</definedName>
    <definedName name="_156Start10_1">"#REF!"</definedName>
    <definedName name="_156TOWN_1">"#REF!"</definedName>
    <definedName name="_156USER_POST_1">"#REF!"</definedName>
    <definedName name="_157_____col13_1">"#REF!"</definedName>
    <definedName name="_1570Excel_BuiltIn_Print_Area_10_6">"#REF!"</definedName>
    <definedName name="_1570okpo_2">"#REF!"</definedName>
    <definedName name="_1570okpo_4">"#REF!"</definedName>
    <definedName name="_1571Excel_BuiltIn_Print_Area_10_7">"#REF!"</definedName>
    <definedName name="_1571okpo_3">"#REF!"</definedName>
    <definedName name="_1571okpo_5">"#REF!"</definedName>
    <definedName name="_1572Excel_BuiltIn_Print_Area_10_8">"#REF!"</definedName>
    <definedName name="_1572okpo_4">"#REF!"</definedName>
    <definedName name="_1572okpo_6">"#REF!"</definedName>
    <definedName name="_1573Excel_BuiltIn_Print_Area_10_9">"#REF!"</definedName>
    <definedName name="_1573okpo_5">"#REF!"</definedName>
    <definedName name="_1573okpo_7">"#REF!"</definedName>
    <definedName name="_1574Excel_BuiltIn_Print_Area_13_1">"#REF!"</definedName>
    <definedName name="_1574okpo_6">"#REF!"</definedName>
    <definedName name="_1574okpo_8">"#REF!"</definedName>
    <definedName name="_1575Excel_BuiltIn_Print_Area_13_2">"#REF!"</definedName>
    <definedName name="_1575okpo_7">"#REF!"</definedName>
    <definedName name="_1575okpo_9">"#REF!"</definedName>
    <definedName name="_1576Excel_BuiltIn_Print_Area_13_3">"#REF!"</definedName>
    <definedName name="_1576okpo_8">"#REF!"</definedName>
    <definedName name="_1577Excel_BuiltIn_Print_Area_13_4">"#REF!"</definedName>
    <definedName name="_1577okpo_9">"#REF!"</definedName>
    <definedName name="_1577OKPO_OUR_1">"#REF!"</definedName>
    <definedName name="_1578Excel_BuiltIn_Print_Area_13_5">"#REF!"</definedName>
    <definedName name="_1578OKPO_OUR_2">"#REF!"</definedName>
    <definedName name="_1579Excel_BuiltIn_Print_Area_13_6">"#REF!"</definedName>
    <definedName name="_1579OKPO_OUR_1">"#REF!"</definedName>
    <definedName name="_1579OKPO_OUR_3">"#REF!"</definedName>
    <definedName name="_157HEAD_1">"#REF!"</definedName>
    <definedName name="_157PPP_NAME_1">"#REF!"</definedName>
    <definedName name="_157REM_SONO_1">"#REF!"</definedName>
    <definedName name="_157SONO_OUR_1">"#REF!"</definedName>
    <definedName name="_157Start2_1">"#REF!"</definedName>
    <definedName name="_157ul_fio_1">"#REF!"</definedName>
    <definedName name="_157ved_1">"#REF!"</definedName>
    <definedName name="_158_____col13_2">"#REF!"</definedName>
    <definedName name="_1580Excel_BuiltIn_Print_Area_13_7">"#REF!"</definedName>
    <definedName name="_1580OKPO_OUR_2">"#REF!"</definedName>
    <definedName name="_1581Excel_BuiltIn_Print_Area_13_8">"#REF!"</definedName>
    <definedName name="_1581OKPO_OUR_3">"#REF!"</definedName>
    <definedName name="_1581okved_1">"#REF!"</definedName>
    <definedName name="_1582Excel_BuiltIn_Print_Area_13_9">"#REF!"</definedName>
    <definedName name="_1582okved_2">"#REF!"</definedName>
    <definedName name="_1583okved_1">"#REF!"</definedName>
    <definedName name="_1583okved_3">"#REF!"</definedName>
    <definedName name="_1584okved_2">"#REF!"</definedName>
    <definedName name="_1584okved_4">"#REF!"</definedName>
    <definedName name="_1585okved_3">"#REF!"</definedName>
    <definedName name="_1585okved_5">"#REF!"</definedName>
    <definedName name="_1586Excel_BuiltIn_Print_Area_2_1">"#REF!"</definedName>
    <definedName name="_1586okved_4">"#REF!"</definedName>
    <definedName name="_1586okved_6">"#REF!"</definedName>
    <definedName name="_1587Excel_BuiltIn_Print_Area_2_10">NA()</definedName>
    <definedName name="_1587okved_5">"#REF!"</definedName>
    <definedName name="_1587okved_7">"#REF!"</definedName>
    <definedName name="_1588Excel_BuiltIn_Print_Area_2_11">NA()</definedName>
    <definedName name="_1588okved_6">"#REF!"</definedName>
    <definedName name="_1588okved_8">"#REF!"</definedName>
    <definedName name="_1589Excel_BuiltIn_Print_Area_2_12">NA()</definedName>
    <definedName name="_1589okved_7">"#REF!"</definedName>
    <definedName name="_1589okved_9">"#REF!"</definedName>
    <definedName name="_158doc_date_1">"#REF!"</definedName>
    <definedName name="_158Excel_BuiltIn_Print_Area_1_1">"#REF!"</definedName>
    <definedName name="_158Excel_BuiltIn_Print_Area_3">NA()</definedName>
    <definedName name="_158isp_1">"#REF!"</definedName>
    <definedName name="_158region_1">"#REF!"</definedName>
    <definedName name="_158rem_year_1">"#REF!"</definedName>
    <definedName name="_158Start1_1">"#REF!"</definedName>
    <definedName name="_158Start3_1">"#REF!"</definedName>
    <definedName name="_158ul_post_1">"#REF!"</definedName>
    <definedName name="_158ved_name_1">"#REF!"</definedName>
    <definedName name="_159_____col14_1">"#REF!"</definedName>
    <definedName name="_1590Excel_BuiltIn_Print_Area_2_13">NA()</definedName>
    <definedName name="_1590okved_8">"#REF!"</definedName>
    <definedName name="_1591Excel_BuiltIn_Print_Area_2_14">NA()</definedName>
    <definedName name="_1591okved_9">"#REF!"</definedName>
    <definedName name="_1591okved1_1">"#REF!"</definedName>
    <definedName name="_1592Excel_BuiltIn_Print_Area_2_15">NA()</definedName>
    <definedName name="_1592okved1_2">"#REF!"</definedName>
    <definedName name="_1593Excel_BuiltIn_Print_Area_2_16">NA()</definedName>
    <definedName name="_1593okved1_1">"#REF!"</definedName>
    <definedName name="_1593okved1_3">"#REF!"</definedName>
    <definedName name="_1594okved1_2">"#REF!"</definedName>
    <definedName name="_1594okved1_4">"#REF!"</definedName>
    <definedName name="_1595okved1_3">"#REF!"</definedName>
    <definedName name="_1595okved1_5">"#REF!"</definedName>
    <definedName name="_1596okved1_4">"#REF!"</definedName>
    <definedName name="_1596okved1_6">"#REF!"</definedName>
    <definedName name="_1597Excel_BuiltIn_Print_Area_2_2">NA()</definedName>
    <definedName name="_1597okved1_5">"#REF!"</definedName>
    <definedName name="_1597okved1_7">"#REF!"</definedName>
    <definedName name="_1598okved1_6">"#REF!"</definedName>
    <definedName name="_1598okved1_8">"#REF!"</definedName>
    <definedName name="_1599okved1_7">"#REF!"</definedName>
    <definedName name="_1599okved1_9">"#REF!"</definedName>
    <definedName name="_159Excel_BuiltIn_Print_Area_1_1">"#REF!"</definedName>
    <definedName name="_159isp_post_1">"#REF!"</definedName>
    <definedName name="_159REGION_OUR_1">"#REF!"</definedName>
    <definedName name="_159replace_zero_1">"#REF!"</definedName>
    <definedName name="_159Start10_1">"#REF!"</definedName>
    <definedName name="_159Start4_1">"#REF!"</definedName>
    <definedName name="_159USER_POST_1">"#REF!"</definedName>
    <definedName name="_159web_1">"#REF!"</definedName>
    <definedName name="_15code_1">"#REF!"</definedName>
    <definedName name="_15Excel_BuiltIn_Print_Area_1">NA()</definedName>
    <definedName name="_16________col16_2">"#REF!"</definedName>
    <definedName name="_16________col16_2_1">"#REF!"</definedName>
    <definedName name="_16________col16_2_2">"#REF!"</definedName>
    <definedName name="_16________col16_2_3">"#REF!"</definedName>
    <definedName name="_160_____col14_2">"#REF!"</definedName>
    <definedName name="_1600okved1_8">"#REF!"</definedName>
    <definedName name="_1600ololoiyityu_1">"#REF!"</definedName>
    <definedName name="_1601Excel_BuiltIn_Print_Area_2_3">NA()</definedName>
    <definedName name="_1601okved1_9">"#REF!"</definedName>
    <definedName name="_1601ololoiyityu_2">"#REF!"</definedName>
    <definedName name="_1602Excel_BuiltIn_Print_Area_2_4">NA()</definedName>
    <definedName name="_1602ololoiyityu_1">"#REF!"</definedName>
    <definedName name="_1602ololoiyityu_3">"#REF!"</definedName>
    <definedName name="_1603Excel_BuiltIn_Print_Area_2_5">NA()</definedName>
    <definedName name="_1603ololoiyityu_2">"#REF!"</definedName>
    <definedName name="_1603ololoiyityu_4">"#REF!"</definedName>
    <definedName name="_1604Excel_BuiltIn_Print_Area_2_6">"#REF!"</definedName>
    <definedName name="_1604ololoiyityu_3">"#REF!"</definedName>
    <definedName name="_1604ololoiyityu_5">"#REF!"</definedName>
    <definedName name="_1605Excel_BuiltIn_Print_Area_2_7">NA()</definedName>
    <definedName name="_1605ololoiyityu_4">"#REF!"</definedName>
    <definedName name="_1605ololoiyityu_6">"#REF!"</definedName>
    <definedName name="_1606Excel_BuiltIn_Print_Area_2_8">NA()</definedName>
    <definedName name="_1606ololoiyityu_5">"#REF!"</definedName>
    <definedName name="_1606ololoiyityu_7">"#REF!"</definedName>
    <definedName name="_1607Excel_BuiltIn_Print_Area_2_9">NA()</definedName>
    <definedName name="_1607ololoiyityu_6">"#REF!"</definedName>
    <definedName name="_1607ololoiyityu_8">"#REF!"</definedName>
    <definedName name="_1608ololoiyityu_7">"#REF!"</definedName>
    <definedName name="_1609ololoiyityu_8">"#REF!"</definedName>
    <definedName name="_1609orders_1">"#REF!"</definedName>
    <definedName name="_160doc_num_1">"#REF!"</definedName>
    <definedName name="_160Excel_BuiltIn_Print_Area_1_2">NA()</definedName>
    <definedName name="_160Excel_BuiltIn_Print_Area_2">NA()</definedName>
    <definedName name="_160Excel_BuiltIn_Print_Area_2_1">"#REF!"</definedName>
    <definedName name="_160isp_tel_1">"#REF!"</definedName>
    <definedName name="_160REM_SONO_1">"#REF!"</definedName>
    <definedName name="_160sono_1">"#REF!"</definedName>
    <definedName name="_160Start2_1">"#REF!"</definedName>
    <definedName name="_160Start5_1">"#REF!"</definedName>
    <definedName name="_160ved_1">"#REF!"</definedName>
    <definedName name="_161_____col15_1">"#REF!"</definedName>
    <definedName name="_1610orders_2">"#REF!"</definedName>
    <definedName name="_1611Excel_BuiltIn_Print_Area_3_1">"#REF!"</definedName>
    <definedName name="_1611orders_1">"#REF!"</definedName>
    <definedName name="_1611orders_3">"#REF!"</definedName>
    <definedName name="_1612Excel_BuiltIn_Print_Area_3_2">NA()</definedName>
    <definedName name="_1612orders_2">"#REF!"</definedName>
    <definedName name="_1612orders_4">"#REF!"</definedName>
    <definedName name="_1613Excel_BuiltIn_Print_Area_3_3">NA()</definedName>
    <definedName name="_1613orders_3">"#REF!"</definedName>
    <definedName name="_1613orders_5">"#REF!"</definedName>
    <definedName name="_1614Excel_BuiltIn_Print_Area_3_4">NA()</definedName>
    <definedName name="_1614orders_4">"#REF!"</definedName>
    <definedName name="_1614orders_6">"#REF!"</definedName>
    <definedName name="_1615Excel_BuiltIn_Print_Area_3_5">NA()</definedName>
    <definedName name="_1615orders_5">"#REF!"</definedName>
    <definedName name="_1615orders_7">"#REF!"</definedName>
    <definedName name="_1616Excel_BuiltIn_Print_Area_3_6">"#REF!"</definedName>
    <definedName name="_1616orders_6">"#REF!"</definedName>
    <definedName name="_1616orders_8">"#REF!"</definedName>
    <definedName name="_1617Excel_BuiltIn_Print_Area_3_7">NA()</definedName>
    <definedName name="_1617orders_7">"#REF!"</definedName>
    <definedName name="_1617orders_9">"#REF!"</definedName>
    <definedName name="_1618Excel_BuiltIn_Print_Area_8_1">"#REF!"</definedName>
    <definedName name="_1618orders_8">"#REF!"</definedName>
    <definedName name="_1619Excel_BuiltIn_Print_Area_8_2">"#REF!"</definedName>
    <definedName name="_1619orders_9">"#REF!"</definedName>
    <definedName name="_1619orgname_1">"#REF!"</definedName>
    <definedName name="_161Excel_BuiltIn_Print_Area_1_2">NA()</definedName>
    <definedName name="_161Excel_BuiltIn_Print_Area_1_3">NA()</definedName>
    <definedName name="_161longname_1">"#REF!"</definedName>
    <definedName name="_161rem_year_1">"#REF!"</definedName>
    <definedName name="_161SONO_OUR_1">"#REF!"</definedName>
    <definedName name="_161Start3_1">"#REF!"</definedName>
    <definedName name="_161Start6_1">"#REF!"</definedName>
    <definedName name="_161ved_name_1">"#REF!"</definedName>
    <definedName name="_162_____col15_2">"#REF!"</definedName>
    <definedName name="_1620Excel_BuiltIn_Print_Area_8_3">"#REF!"</definedName>
    <definedName name="_1620orgname_2">"#REF!"</definedName>
    <definedName name="_1621Excel_BuiltIn_Print_Area_8_4">"#REF!"</definedName>
    <definedName name="_1621orgname_1">"#REF!"</definedName>
    <definedName name="_1621orgname_3">"#REF!"</definedName>
    <definedName name="_1622Excel_BuiltIn_Print_Area_8_5">"#REF!"</definedName>
    <definedName name="_1622orgname_2">"#REF!"</definedName>
    <definedName name="_1622orgname_4">"#REF!"</definedName>
    <definedName name="_1623Excel_BuiltIn_Print_Area_8_6">"#REF!"</definedName>
    <definedName name="_1623orgname_3">"#REF!"</definedName>
    <definedName name="_1623orgname_5">"#REF!"</definedName>
    <definedName name="_1624Excel_BuiltIn_Print_Area_8_7">"#REF!"</definedName>
    <definedName name="_1624orgname_4">"#REF!"</definedName>
    <definedName name="_1624orgname_6">"#REF!"</definedName>
    <definedName name="_1625Excel_BuiltIn_Print_Area_8_8">"#REF!"</definedName>
    <definedName name="_1625orgname_5">"#REF!"</definedName>
    <definedName name="_1625orgname_7">"#REF!"</definedName>
    <definedName name="_1626Excel_BuiltIn_Print_Area_8_9">"#REF!"</definedName>
    <definedName name="_1626orgname_6">"#REF!"</definedName>
    <definedName name="_1626orgname_8">"#REF!"</definedName>
    <definedName name="_1627fglkjgh_1">"#REF!"</definedName>
    <definedName name="_1627orgname_7">"#REF!"</definedName>
    <definedName name="_1627orgname_9">"#REF!"</definedName>
    <definedName name="_1628fglkjgh_2">"#REF!"</definedName>
    <definedName name="_1628orgname_8">"#REF!"</definedName>
    <definedName name="_1629fglkjgh_3">"#REF!"</definedName>
    <definedName name="_1629orgname_9">"#REF!"</definedName>
    <definedName name="_1629ORGNAME_OUR_1">"#REF!"</definedName>
    <definedName name="_162doc_quarter_1">"#REF!"</definedName>
    <definedName name="_162Excel_BuiltIn_Print_Area_10_1">"#REF!"</definedName>
    <definedName name="_162LONGNAME_OUR_1">"#REF!"</definedName>
    <definedName name="_162replace_zero_1">"#REF!"</definedName>
    <definedName name="_162Start1_1">"#REF!"</definedName>
    <definedName name="_162Start4_1">"#REF!"</definedName>
    <definedName name="_162Start7_1">"#REF!"</definedName>
    <definedName name="_162web_1">"#REF!"</definedName>
    <definedName name="_163_____col16_1">"#REF!"</definedName>
    <definedName name="_1630fglkjgh_4">"#REF!"</definedName>
    <definedName name="_1630ORGNAME_OUR_2">"#REF!"</definedName>
    <definedName name="_1631fglkjgh_5">"#REF!"</definedName>
    <definedName name="_1631ORGNAME_OUR_1">"#REF!"</definedName>
    <definedName name="_1631ORGNAME_OUR_3">"#REF!"</definedName>
    <definedName name="_1632fglkjgh_6">"#REF!"</definedName>
    <definedName name="_1632ORGNAME_OUR_2">"#REF!"</definedName>
    <definedName name="_1633fglkjgh_7">"#REF!"</definedName>
    <definedName name="_1633ORGNAME_OUR_3">"#REF!"</definedName>
    <definedName name="_1633performer_fio_1">"#REF!"</definedName>
    <definedName name="_1634fglkjgh_8">"#REF!"</definedName>
    <definedName name="_1634performer_fio_2">"#REF!"</definedName>
    <definedName name="_1635ghtyt_1">"#REF!"</definedName>
    <definedName name="_1635performer_fio_1">"#REF!"</definedName>
    <definedName name="_1635performer_fio_3">"#REF!"</definedName>
    <definedName name="_1636ghtyt_2">"#REF!"</definedName>
    <definedName name="_1636performer_fio_2">"#REF!"</definedName>
    <definedName name="_1636performer_fio_4">"#REF!"</definedName>
    <definedName name="_1637ghtyt_3">"#REF!"</definedName>
    <definedName name="_1637performer_fio_3">"#REF!"</definedName>
    <definedName name="_1637performer_fio_5">"#REF!"</definedName>
    <definedName name="_1638ghtyt_4">"#REF!"</definedName>
    <definedName name="_1638performer_fio_4">"#REF!"</definedName>
    <definedName name="_1638performer_fio_6">"#REF!"</definedName>
    <definedName name="_1639ghtyt_5">"#REF!"</definedName>
    <definedName name="_1639performer_fio_5">"#REF!"</definedName>
    <definedName name="_1639performer_fio_7">"#REF!"</definedName>
    <definedName name="_163Excel_BuiltIn_Print_Area_2_1">"#REF!"</definedName>
    <definedName name="_163notnullcol_1">"#REF!"</definedName>
    <definedName name="_163sono_1">"#REF!"</definedName>
    <definedName name="_163Start10_1">"#REF!"</definedName>
    <definedName name="_163Start5_1">"#REF!"</definedName>
    <definedName name="_163Start8_1">"#REF!"</definedName>
    <definedName name="_164_____col16_2">"#REF!"</definedName>
    <definedName name="_1640ghtyt_6">"#REF!"</definedName>
    <definedName name="_1640performer_fio_6">"#REF!"</definedName>
    <definedName name="_1640performer_fio_8">"#REF!"</definedName>
    <definedName name="_1641ghtyt_7">"#REF!"</definedName>
    <definedName name="_1641performer_fio_7">"#REF!"</definedName>
    <definedName name="_1641performer_fio_9">"#REF!"</definedName>
    <definedName name="_1642ghtyt_8">"#REF!"</definedName>
    <definedName name="_1642performer_fio_8">"#REF!"</definedName>
    <definedName name="_1643performer_fio_9">"#REF!"</definedName>
    <definedName name="_1643performer_phone_1">"#REF!"</definedName>
    <definedName name="_1644performer_phone_2">"#REF!"</definedName>
    <definedName name="_1645performer_phone_1">"#REF!"</definedName>
    <definedName name="_1645performer_phone_3">"#REF!"</definedName>
    <definedName name="_1646glbuh_1">"#REF!"</definedName>
    <definedName name="_1646performer_phone_2">"#REF!"</definedName>
    <definedName name="_1646performer_phone_4">"#REF!"</definedName>
    <definedName name="_1647glbuh_2">"#REF!"</definedName>
    <definedName name="_1647performer_phone_3">"#REF!"</definedName>
    <definedName name="_1647performer_phone_5">"#REF!"</definedName>
    <definedName name="_1648glbuh_3">"#REF!"</definedName>
    <definedName name="_1648performer_phone_4">"#REF!"</definedName>
    <definedName name="_1648performer_phone_6">"#REF!"</definedName>
    <definedName name="_1649glbuh_4">"#REF!"</definedName>
    <definedName name="_1649performer_phone_5">"#REF!"</definedName>
    <definedName name="_1649performer_phone_7">"#REF!"</definedName>
    <definedName name="_164End1_1">"#REF!"</definedName>
    <definedName name="_164Excel_BuiltIn_Print_Area_1_3">NA()</definedName>
    <definedName name="_164Excel_BuiltIn_Print_Area_2_2">NA()</definedName>
    <definedName name="_164Excel_BuiltIn_Print_Area_3">NA()</definedName>
    <definedName name="_164okato_1">"#REF!"</definedName>
    <definedName name="_164SONO_OUR_1">"#REF!"</definedName>
    <definedName name="_164Start2_1">"#REF!"</definedName>
    <definedName name="_164Start6_1">"#REF!"</definedName>
    <definedName name="_164Start9_1">"#REF!"</definedName>
    <definedName name="_165_____col17_1">"#REF!"</definedName>
    <definedName name="_1650glbuh_5">"#REF!"</definedName>
    <definedName name="_1650performer_phone_6">"#REF!"</definedName>
    <definedName name="_1650performer_phone_8">"#REF!"</definedName>
    <definedName name="_1651glbuh_6">"#REF!"</definedName>
    <definedName name="_1651performer_phone_7">"#REF!"</definedName>
    <definedName name="_1651performer_phone_9">"#REF!"</definedName>
    <definedName name="_1652glbuh_7">"#REF!"</definedName>
    <definedName name="_1652performer_phone_8">"#REF!"</definedName>
    <definedName name="_1653glbuh_8">"#REF!"</definedName>
    <definedName name="_1653performer_phone_9">"#REF!"</definedName>
    <definedName name="_1653performer_post_1">"#REF!"</definedName>
    <definedName name="_1654glbuh_9">"#REF!"</definedName>
    <definedName name="_1654performer_post_2">"#REF!"</definedName>
    <definedName name="_1655performer_post_1">"#REF!"</definedName>
    <definedName name="_1655performer_post_3">"#REF!"</definedName>
    <definedName name="_1656performer_post_2">"#REF!"</definedName>
    <definedName name="_1656performer_post_4">"#REF!"</definedName>
    <definedName name="_1657performer_post_3">"#REF!"</definedName>
    <definedName name="_1657performer_post_5">"#REF!"</definedName>
    <definedName name="_1658GLBUH_OUR_1">"#REF!"</definedName>
    <definedName name="_1658performer_post_4">"#REF!"</definedName>
    <definedName name="_1658performer_post_6">"#REF!"</definedName>
    <definedName name="_1659GLBUH_OUR_2">"#REF!"</definedName>
    <definedName name="_1659performer_post_5">"#REF!"</definedName>
    <definedName name="_1659performer_post_7">"#REF!"</definedName>
    <definedName name="_165Excel_BuiltIn_Print_Area_2_3">NA()</definedName>
    <definedName name="_165okato1_1">"#REF!"</definedName>
    <definedName name="_165Start1_1">"#REF!"</definedName>
    <definedName name="_165Start3_1">"#REF!"</definedName>
    <definedName name="_165Start7_1">"#REF!"</definedName>
    <definedName name="_165StartData_1">"#REF!"</definedName>
    <definedName name="_166_____col17_2">"#REF!"</definedName>
    <definedName name="_1660GLBUH_OUR_3">"#REF!"</definedName>
    <definedName name="_1660performer_post_6">"#REF!"</definedName>
    <definedName name="_1660performer_post_8">"#REF!"</definedName>
    <definedName name="_1661GLBUH_OUR_4">"#REF!"</definedName>
    <definedName name="_1661performer_post_7">"#REF!"</definedName>
    <definedName name="_1661performer_post_9">"#REF!"</definedName>
    <definedName name="_1662GLBUH_OUR_5">"#REF!"</definedName>
    <definedName name="_1662performer_post_8">"#REF!"</definedName>
    <definedName name="_1663GLBUH_OUR_6">"#REF!"</definedName>
    <definedName name="_1663performer_post_9">"#REF!"</definedName>
    <definedName name="_1663performer_soc_fio_1">"#REF!"</definedName>
    <definedName name="_1664GLBUH_OUR_7">"#REF!"</definedName>
    <definedName name="_1664performer_soc_fio_2">"#REF!"</definedName>
    <definedName name="_1665GLBUH_OUR_8">"#REF!"</definedName>
    <definedName name="_1665performer_soc_fio_1">"#REF!"</definedName>
    <definedName name="_1665performer_soc_fio_3">"#REF!"</definedName>
    <definedName name="_1666GLBUH_OUR_9">"#REF!"</definedName>
    <definedName name="_1666performer_soc_fio_2">"#REF!"</definedName>
    <definedName name="_1666performer_soc_fio_4">"#REF!"</definedName>
    <definedName name="_1667performer_soc_fio_3">"#REF!"</definedName>
    <definedName name="_1667performer_soc_fio_5">"#REF!"</definedName>
    <definedName name="_1668performer_soc_fio_4">"#REF!"</definedName>
    <definedName name="_1668performer_soc_fio_6">"#REF!"</definedName>
    <definedName name="_1669performer_soc_fio_5">"#REF!"</definedName>
    <definedName name="_1669performer_soc_fio_7">"#REF!"</definedName>
    <definedName name="_166End10_1">"#REF!"</definedName>
    <definedName name="_166Excel_BuiltIn_Print_Area_3_1">"#REF!"</definedName>
    <definedName name="_166okato2_1">"#REF!"</definedName>
    <definedName name="_166Start10_1">"#REF!"</definedName>
    <definedName name="_166Start4_1">"#REF!"</definedName>
    <definedName name="_166Start8_1">"#REF!"</definedName>
    <definedName name="_166StartRow_1">"#REF!"</definedName>
    <definedName name="_167_____col18_1">"#REF!"</definedName>
    <definedName name="_1670GroupOrder_1">"#REF!"</definedName>
    <definedName name="_1670performer_soc_fio_6">"#REF!"</definedName>
    <definedName name="_1670performer_soc_fio_8">"#REF!"</definedName>
    <definedName name="_1671GroupOrder_2">"#REF!"</definedName>
    <definedName name="_1671performer_soc_fio_7">"#REF!"</definedName>
    <definedName name="_1671performer_soc_fio_9">"#REF!"</definedName>
    <definedName name="_1672GroupOrder_3">"#REF!"</definedName>
    <definedName name="_1672performer_soc_fio_8">"#REF!"</definedName>
    <definedName name="_1673performer_soc_fio_9">"#REF!"</definedName>
    <definedName name="_1673performer_soc_phone_1">"#REF!"</definedName>
    <definedName name="_1674performer_soc_phone_2">"#REF!"</definedName>
    <definedName name="_1675performer_soc_phone_1">"#REF!"</definedName>
    <definedName name="_1675performer_soc_phone_3">"#REF!"</definedName>
    <definedName name="_1676HEAD_1">"#REF!"</definedName>
    <definedName name="_1676performer_soc_phone_2">"#REF!"</definedName>
    <definedName name="_1676performer_soc_phone_4">"#REF!"</definedName>
    <definedName name="_1677HEAD_2">"#REF!"</definedName>
    <definedName name="_1677performer_soc_phone_3">"#REF!"</definedName>
    <definedName name="_1677performer_soc_phone_5">"#REF!"</definedName>
    <definedName name="_1678HEAD_3">"#REF!"</definedName>
    <definedName name="_1678performer_soc_phone_4">"#REF!"</definedName>
    <definedName name="_1678performer_soc_phone_6">"#REF!"</definedName>
    <definedName name="_1679HEAD_4">"#REF!"</definedName>
    <definedName name="_1679performer_soc_phone_5">"#REF!"</definedName>
    <definedName name="_1679performer_soc_phone_7">"#REF!"</definedName>
    <definedName name="_167Excel_BuiltIn_Print_Area_10_1">"#REF!"</definedName>
    <definedName name="_167glbuh_1">"#REF!"</definedName>
    <definedName name="_167okpo_1">"#REF!"</definedName>
    <definedName name="_167Start2_1">"#REF!"</definedName>
    <definedName name="_167Start5_1">"#REF!"</definedName>
    <definedName name="_167Start9_1">"#REF!"</definedName>
    <definedName name="_167TOWN_1">"#REF!"</definedName>
    <definedName name="_168_____col18_2">"#REF!"</definedName>
    <definedName name="_1680HEAD_5">"#REF!"</definedName>
    <definedName name="_1680performer_soc_phone_6">"#REF!"</definedName>
    <definedName name="_1680performer_soc_phone_8">"#REF!"</definedName>
    <definedName name="_1681HEAD_6">"#REF!"</definedName>
    <definedName name="_1681performer_soc_phone_7">"#REF!"</definedName>
    <definedName name="_1681performer_soc_phone_9">"#REF!"</definedName>
    <definedName name="_1682HEAD_7">"#REF!"</definedName>
    <definedName name="_1682performer_soc_phone_8">"#REF!"</definedName>
    <definedName name="_1683HEAD_8">"#REF!"</definedName>
    <definedName name="_1683performer_soc_phone_9">"#REF!"</definedName>
    <definedName name="_1683performer_soc_post_1">"#REF!"</definedName>
    <definedName name="_1684HEAD_9">"#REF!"</definedName>
    <definedName name="_1684performer_soc_post_2">"#REF!"</definedName>
    <definedName name="_1685ilooioio_1">"#REF!"</definedName>
    <definedName name="_1685performer_soc_post_1">"#REF!"</definedName>
    <definedName name="_1685performer_soc_post_3">"#REF!"</definedName>
    <definedName name="_1686ilooioio_2">"#REF!"</definedName>
    <definedName name="_1686performer_soc_post_2">"#REF!"</definedName>
    <definedName name="_1686performer_soc_post_4">"#REF!"</definedName>
    <definedName name="_1687ilooioio_3">"#REF!"</definedName>
    <definedName name="_1687performer_soc_post_3">"#REF!"</definedName>
    <definedName name="_1687performer_soc_post_5">"#REF!"</definedName>
    <definedName name="_1688ilooioio_4">"#REF!"</definedName>
    <definedName name="_1688performer_soc_post_4">"#REF!"</definedName>
    <definedName name="_1688performer_soc_post_6">"#REF!"</definedName>
    <definedName name="_1689ilooioio_5">"#REF!"</definedName>
    <definedName name="_1689performer_soc_post_5">"#REF!"</definedName>
    <definedName name="_1689performer_soc_post_7">"#REF!"</definedName>
    <definedName name="_168End2_1">"#REF!"</definedName>
    <definedName name="_168Excel_BuiltIn_Print_Area_1_1">"#REF!"</definedName>
    <definedName name="_168Excel_BuiltIn_Print_Area_2_3">NA()</definedName>
    <definedName name="_168GLBUH_OUR_1">"#REF!"</definedName>
    <definedName name="_168OKPO_OUR_1">"#REF!"</definedName>
    <definedName name="_168Start3_1">"#REF!"</definedName>
    <definedName name="_168Start6_1">"#REF!"</definedName>
    <definedName name="_168StartData_1">"#REF!"</definedName>
    <definedName name="_168ul_fio_1">"#REF!"</definedName>
    <definedName name="_169_____col19_1">"#REF!"</definedName>
    <definedName name="_1690ilooioio_6">"#REF!"</definedName>
    <definedName name="_1690performer_soc_post_6">"#REF!"</definedName>
    <definedName name="_1690performer_soc_post_8">"#REF!"</definedName>
    <definedName name="_1691ilooioio_7">"#REF!"</definedName>
    <definedName name="_1691performer_soc_post_7">"#REF!"</definedName>
    <definedName name="_1691performer_soc_post_9">"#REF!"</definedName>
    <definedName name="_1692ilooioio_8">"#REF!"</definedName>
    <definedName name="_1692performer_soc_post_8">"#REF!"</definedName>
    <definedName name="_1693performer_soc_post_9">"#REF!"</definedName>
    <definedName name="_1693PERIOD_WORK_1">"#REF!"</definedName>
    <definedName name="_1694PERIOD_WORK_2">"#REF!"</definedName>
    <definedName name="_1695PERIOD_WORK_1">"#REF!"</definedName>
    <definedName name="_1695PERIOD_WORK_3">"#REF!"</definedName>
    <definedName name="_1696isp_1">"#REF!"</definedName>
    <definedName name="_1696PERIOD_WORK_2">"#REF!"</definedName>
    <definedName name="_1696PERIOD_WORK_4">"#REF!"</definedName>
    <definedName name="_1697isp_2">"#REF!"</definedName>
    <definedName name="_1697PERIOD_WORK_3">"#REF!"</definedName>
    <definedName name="_1697PERIOD_WORK_5">"#REF!"</definedName>
    <definedName name="_1698isp_3">"#REF!"</definedName>
    <definedName name="_1698PERIOD_WORK_4">"#REF!"</definedName>
    <definedName name="_1698PERIOD_WORK_6">"#REF!"</definedName>
    <definedName name="_1699isp_4">"#REF!"</definedName>
    <definedName name="_1699PERIOD_WORK_5">"#REF!"</definedName>
    <definedName name="_1699PERIOD_WORK_7">"#REF!"</definedName>
    <definedName name="_169GroupOrder_1">"#REF!"</definedName>
    <definedName name="_169okved_1">"#REF!"</definedName>
    <definedName name="_169Start4_1">"#REF!"</definedName>
    <definedName name="_169Start7_1">"#REF!"</definedName>
    <definedName name="_169StartRow_1">"#REF!"</definedName>
    <definedName name="_169ul_post_1">"#REF!"</definedName>
    <definedName name="_16chief_div_1">"#REF!"</definedName>
    <definedName name="_16col1_1">"#REF!"</definedName>
    <definedName name="_17________col17_1">"#REF!"</definedName>
    <definedName name="_170_____col19_2">"#REF!"</definedName>
    <definedName name="_1700isp_5">"#REF!"</definedName>
    <definedName name="_1700PERIOD_WORK_6">"#REF!"</definedName>
    <definedName name="_1700PERIOD_WORK_8">"#REF!"</definedName>
    <definedName name="_1701isp_6">"#REF!"</definedName>
    <definedName name="_1701PERIOD_WORK_7">"#REF!"</definedName>
    <definedName name="_1701PERIOD_WORK_9">"#REF!"</definedName>
    <definedName name="_1702isp_7">"#REF!"</definedName>
    <definedName name="_1702PERIOD_WORK_8">"#REF!"</definedName>
    <definedName name="_1703isp_8">"#REF!"</definedName>
    <definedName name="_1703PERIOD_WORK_9">"#REF!"</definedName>
    <definedName name="_1703PPP_CODE_1">"#REF!"</definedName>
    <definedName name="_1704isp_9">"#REF!"</definedName>
    <definedName name="_1704PPP_CODE_2">"#REF!"</definedName>
    <definedName name="_1705PPP_CODE_1">"#REF!"</definedName>
    <definedName name="_1705PPP_CODE_3">"#REF!"</definedName>
    <definedName name="_1706PPP_CODE_2">"#REF!"</definedName>
    <definedName name="_1706PPP_CODE_4">"#REF!"</definedName>
    <definedName name="_1707PPP_CODE_3">"#REF!"</definedName>
    <definedName name="_1707PPP_CODE_5">"#REF!"</definedName>
    <definedName name="_1708isp_post_1">"#REF!"</definedName>
    <definedName name="_1708PPP_CODE_4">"#REF!"</definedName>
    <definedName name="_1708PPP_CODE_6">"#REF!"</definedName>
    <definedName name="_1709isp_post_2">"#REF!"</definedName>
    <definedName name="_1709PPP_CODE_5">"#REF!"</definedName>
    <definedName name="_1709PPP_CODE_7">"#REF!"</definedName>
    <definedName name="_170End3_1">"#REF!"</definedName>
    <definedName name="_170Excel_BuiltIn_Print_Area_2_1">"#REF!"</definedName>
    <definedName name="_170HEAD_1">"#REF!"</definedName>
    <definedName name="_170okved1_1">"#REF!"</definedName>
    <definedName name="_170Start5_1">"#REF!"</definedName>
    <definedName name="_170Start8_1">"#REF!"</definedName>
    <definedName name="_170TOWN_1">"#REF!"</definedName>
    <definedName name="_170USER_POST_1">"#REF!"</definedName>
    <definedName name="_171_____col2_1">"#REF!"</definedName>
    <definedName name="_1710isp_post_3">"#REF!"</definedName>
    <definedName name="_1710PPP_CODE_6">"#REF!"</definedName>
    <definedName name="_1710PPP_CODE_8">"#REF!"</definedName>
    <definedName name="_1711isp_post_4">"#REF!"</definedName>
    <definedName name="_1711PPP_CODE_7">"#REF!"</definedName>
    <definedName name="_1711PPP_CODE_9">"#REF!"</definedName>
    <definedName name="_1712isp_post_5">"#REF!"</definedName>
    <definedName name="_1712PPP_CODE_8">"#REF!"</definedName>
    <definedName name="_1713isp_post_6">"#REF!"</definedName>
    <definedName name="_1713PPP_CODE_9">"#REF!"</definedName>
    <definedName name="_1713PPP_CODE1_1">"#REF!"</definedName>
    <definedName name="_1714isp_post_7">"#REF!"</definedName>
    <definedName name="_1714PPP_CODE1_2">"#REF!"</definedName>
    <definedName name="_1715isp_post_8">"#REF!"</definedName>
    <definedName name="_1715PPP_CODE1_1">"#REF!"</definedName>
    <definedName name="_1715PPP_CODE1_3">"#REF!"</definedName>
    <definedName name="_1716isp_post_9">"#REF!"</definedName>
    <definedName name="_1716PPP_CODE1_2">"#REF!"</definedName>
    <definedName name="_1716PPP_CODE1_4">"#REF!"</definedName>
    <definedName name="_1717PPP_CODE1_3">"#REF!"</definedName>
    <definedName name="_1717PPP_CODE1_5">"#REF!"</definedName>
    <definedName name="_1718PPP_CODE1_4">"#REF!"</definedName>
    <definedName name="_1718PPP_CODE1_6">"#REF!"</definedName>
    <definedName name="_1719PPP_CODE1_5">"#REF!"</definedName>
    <definedName name="_1719PPP_CODE1_7">"#REF!"</definedName>
    <definedName name="_171isp_1">"#REF!"</definedName>
    <definedName name="_171orders_1">"#REF!"</definedName>
    <definedName name="_171Start6_1">"#REF!"</definedName>
    <definedName name="_171Start9_1">"#REF!"</definedName>
    <definedName name="_171ul_fio_1">"#REF!"</definedName>
    <definedName name="_171ved_1">"#REF!"</definedName>
    <definedName name="_172_____col2_2">"#REF!"</definedName>
    <definedName name="_1720isp_tel_1">"#REF!"</definedName>
    <definedName name="_1720PPP_CODE1_6">"#REF!"</definedName>
    <definedName name="_1720PPP_CODE1_8">"#REF!"</definedName>
    <definedName name="_1721isp_tel_2">"#REF!"</definedName>
    <definedName name="_1721PPP_CODE1_7">"#REF!"</definedName>
    <definedName name="_1721PPP_CODE1_9">"#REF!"</definedName>
    <definedName name="_1722isp_tel_3">"#REF!"</definedName>
    <definedName name="_1722PPP_CODE1_8">"#REF!"</definedName>
    <definedName name="_1723isp_tel_4">"#REF!"</definedName>
    <definedName name="_1723PPP_CODE1_9">"#REF!"</definedName>
    <definedName name="_1723PPP_NAME_1">"#REF!"</definedName>
    <definedName name="_1724isp_tel_5">"#REF!"</definedName>
    <definedName name="_1724PPP_NAME_2">"#REF!"</definedName>
    <definedName name="_1725isp_tel_6">"#REF!"</definedName>
    <definedName name="_1725PPP_NAME_1">"#REF!"</definedName>
    <definedName name="_1725PPP_NAME_3">"#REF!"</definedName>
    <definedName name="_1726isp_tel_7">"#REF!"</definedName>
    <definedName name="_1726PPP_NAME_2">"#REF!"</definedName>
    <definedName name="_1726PPP_NAME_4">"#REF!"</definedName>
    <definedName name="_1727isp_tel_8">"#REF!"</definedName>
    <definedName name="_1727PPP_NAME_3">"#REF!"</definedName>
    <definedName name="_1727PPP_NAME_5">"#REF!"</definedName>
    <definedName name="_1728isp_tel_9">"#REF!"</definedName>
    <definedName name="_1728PPP_NAME_4">"#REF!"</definedName>
    <definedName name="_1728PPP_NAME_6">"#REF!"</definedName>
    <definedName name="_1729PPP_NAME_5">"#REF!"</definedName>
    <definedName name="_1729PPP_NAME_7">"#REF!"</definedName>
    <definedName name="_172End4_1">"#REF!"</definedName>
    <definedName name="_172Excel_BuiltIn_Print_Area_1_2">NA()</definedName>
    <definedName name="_172Excel_BuiltIn_Print_Area_3_1">"#REF!"</definedName>
    <definedName name="_172isp_post_1">"#REF!"</definedName>
    <definedName name="_172orgname_1">"#REF!"</definedName>
    <definedName name="_172Start7_1">"#REF!"</definedName>
    <definedName name="_172StartData_1">"#REF!"</definedName>
    <definedName name="_172ul_post_1">"#REF!"</definedName>
    <definedName name="_172ved_name_1">"#REF!"</definedName>
    <definedName name="_173_____col20_1">"#REF!"</definedName>
    <definedName name="_1730PPP_NAME_6">"#REF!"</definedName>
    <definedName name="_1730PPP_NAME_8">"#REF!"</definedName>
    <definedName name="_1731PPP_NAME_7">"#REF!"</definedName>
    <definedName name="_1731PPP_NAME_9">"#REF!"</definedName>
    <definedName name="_1732longname_1">"#REF!"</definedName>
    <definedName name="_1732PPP_NAME_8">"#REF!"</definedName>
    <definedName name="_1733longname_2">"#REF!"</definedName>
    <definedName name="_1733PPP_NAME_9">"#REF!"</definedName>
    <definedName name="_1733region_1">"#REF!"</definedName>
    <definedName name="_1734longname_3">"#REF!"</definedName>
    <definedName name="_1734region_2">"#REF!"</definedName>
    <definedName name="_1735longname_4">"#REF!"</definedName>
    <definedName name="_1735region_1">"#REF!"</definedName>
    <definedName name="_1735region_3">"#REF!"</definedName>
    <definedName name="_1736longname_5">"#REF!"</definedName>
    <definedName name="_1736region_2">"#REF!"</definedName>
    <definedName name="_1736region_4">"#REF!"</definedName>
    <definedName name="_1737longname_6">"#REF!"</definedName>
    <definedName name="_1737region_3">"#REF!"</definedName>
    <definedName name="_1737region_5">"#REF!"</definedName>
    <definedName name="_1738longname_7">"#REF!"</definedName>
    <definedName name="_1738region_4">"#REF!"</definedName>
    <definedName name="_1738region_6">"#REF!"</definedName>
    <definedName name="_1739longname_8">"#REF!"</definedName>
    <definedName name="_1739region_5">"#REF!"</definedName>
    <definedName name="_1739region_7">"#REF!"</definedName>
    <definedName name="_173Excel_BuiltIn_Print_Area_2_2">NA()</definedName>
    <definedName name="_173glbuh_1">"#REF!"</definedName>
    <definedName name="_173isp_tel_1">"#REF!"</definedName>
    <definedName name="_173ORGNAME_OUR_1">"#REF!"</definedName>
    <definedName name="_173Start8_1">"#REF!"</definedName>
    <definedName name="_173StartRow_1">"#REF!"</definedName>
    <definedName name="_173USER_POST_1">"#REF!"</definedName>
    <definedName name="_173web_1">"#REF!"</definedName>
    <definedName name="_174_____col20_2">"#REF!"</definedName>
    <definedName name="_1740longname_9">"#REF!"</definedName>
    <definedName name="_1740region_6">"#REF!"</definedName>
    <definedName name="_1740region_8">"#REF!"</definedName>
    <definedName name="_1741region_7">"#REF!"</definedName>
    <definedName name="_1741region_9">"#REF!"</definedName>
    <definedName name="_1742region_8">"#REF!"</definedName>
    <definedName name="_1743region_9">"#REF!"</definedName>
    <definedName name="_1743REGION_OUR_1">"#REF!"</definedName>
    <definedName name="_1744LONGNAME_OUR_1">"#REF!"</definedName>
    <definedName name="_1744REGION_OUR_2">"#REF!"</definedName>
    <definedName name="_1745LONGNAME_OUR_2">"#REF!"</definedName>
    <definedName name="_1745REGION_OUR_1">"#REF!"</definedName>
    <definedName name="_1745REGION_OUR_3">"#REF!"</definedName>
    <definedName name="_1746LONGNAME_OUR_3">"#REF!"</definedName>
    <definedName name="_1746REGION_OUR_2">"#REF!"</definedName>
    <definedName name="_1746REGION_OUR_4">"#REF!"</definedName>
    <definedName name="_1747REGION_OUR_3">"#REF!"</definedName>
    <definedName name="_1747REGION_OUR_5">"#REF!"</definedName>
    <definedName name="_1748REGION_OUR_4">"#REF!"</definedName>
    <definedName name="_1748REGION_OUR_6">"#REF!"</definedName>
    <definedName name="_1749REGION_OUR_5">"#REF!"</definedName>
    <definedName name="_1749REGION_OUR_7">"#REF!"</definedName>
    <definedName name="_174End5_1">"#REF!"</definedName>
    <definedName name="_174GLBUH_OUR_1">"#REF!"</definedName>
    <definedName name="_174longname_1">"#REF!"</definedName>
    <definedName name="_174performer_fio_1">"#REF!"</definedName>
    <definedName name="_174Start9_1">"#REF!"</definedName>
    <definedName name="_174TOWN_1">"#REF!"</definedName>
    <definedName name="_174ved_1">"#REF!"</definedName>
    <definedName name="_175_____col21_1">"#REF!"</definedName>
    <definedName name="_1750notnullcol_1">"#REF!"</definedName>
    <definedName name="_1750REGION_OUR_6">"#REF!"</definedName>
    <definedName name="_1750REGION_OUR_8">"#REF!"</definedName>
    <definedName name="_1751notnullcol_2">"#REF!"</definedName>
    <definedName name="_1751REGION_OUR_7">"#REF!"</definedName>
    <definedName name="_1751REGION_OUR_9">"#REF!"</definedName>
    <definedName name="_1752notnullcol_3">"#REF!"</definedName>
    <definedName name="_1752REGION_OUR_8">"#REF!"</definedName>
    <definedName name="_1753notnullcol_4">"#REF!"</definedName>
    <definedName name="_1753REGION_OUR_9">"#REF!"</definedName>
    <definedName name="_1753REM_SONO_1">"#REF!"</definedName>
    <definedName name="_1754notnullcol_5">"#REF!"</definedName>
    <definedName name="_1754REM_SONO_2">"#REF!"</definedName>
    <definedName name="_1755notnullcol_6">"#REF!"</definedName>
    <definedName name="_1755REM_SONO_1">"#REF!"</definedName>
    <definedName name="_1755REM_SONO_3">"#REF!"</definedName>
    <definedName name="_1756notnullcol_7">"#REF!"</definedName>
    <definedName name="_1756REM_SONO_2">"#REF!"</definedName>
    <definedName name="_1756REM_SONO_4">"#REF!"</definedName>
    <definedName name="_1757notnullcol_8">"#REF!"</definedName>
    <definedName name="_1757REM_SONO_3">"#REF!"</definedName>
    <definedName name="_1757REM_SONO_5">"#REF!"</definedName>
    <definedName name="_1758notnullcol_9">"#REF!"</definedName>
    <definedName name="_1758REM_SONO_4">"#REF!"</definedName>
    <definedName name="_1758REM_SONO_6">"#REF!"</definedName>
    <definedName name="_1759REM_SONO_5">"#REF!"</definedName>
    <definedName name="_1759REM_SONO_7">"#REF!"</definedName>
    <definedName name="_175GroupOrder_1">"#REF!"</definedName>
    <definedName name="_175LONGNAME_OUR_1">"#REF!"</definedName>
    <definedName name="_175performer_phone_1">"#REF!"</definedName>
    <definedName name="_175StartData_1">"#REF!"</definedName>
    <definedName name="_175ul_fio_1">"#REF!"</definedName>
    <definedName name="_175ved_name_1">"#REF!"</definedName>
    <definedName name="_176_____col21_2">"#REF!"</definedName>
    <definedName name="_1760REM_SONO_6">"#REF!"</definedName>
    <definedName name="_1760REM_SONO_8">"#REF!"</definedName>
    <definedName name="_1761REM_SONO_7">"#REF!"</definedName>
    <definedName name="_1761REM_SONO_9">"#REF!"</definedName>
    <definedName name="_1762okato_1">"#REF!"</definedName>
    <definedName name="_1762REM_SONO_8">"#REF!"</definedName>
    <definedName name="_1763okato_2">"#REF!"</definedName>
    <definedName name="_1763REM_SONO_9">"#REF!"</definedName>
    <definedName name="_1763rem_year_1">"#REF!"</definedName>
    <definedName name="_1764okato_3">"#REF!"</definedName>
    <definedName name="_1764rem_year_2">"#REF!"</definedName>
    <definedName name="_1765okato_4">"#REF!"</definedName>
    <definedName name="_1765rem_year_1">"#REF!"</definedName>
    <definedName name="_1765rem_year_3">"#REF!"</definedName>
    <definedName name="_1766okato_5">"#REF!"</definedName>
    <definedName name="_1766rem_year_2">"#REF!"</definedName>
    <definedName name="_1766rem_year_4">"#REF!"</definedName>
    <definedName name="_1767okato_6">"#REF!"</definedName>
    <definedName name="_1767rem_year_3">"#REF!"</definedName>
    <definedName name="_1767rem_year_5">"#REF!"</definedName>
    <definedName name="_1768okato_7">"#REF!"</definedName>
    <definedName name="_1768rem_year_4">"#REF!"</definedName>
    <definedName name="_1768rem_year_6">"#REF!"</definedName>
    <definedName name="_1769okato_8">"#REF!"</definedName>
    <definedName name="_1769rem_year_5">"#REF!"</definedName>
    <definedName name="_1769rem_year_7">"#REF!"</definedName>
    <definedName name="_176End6_1">"#REF!"</definedName>
    <definedName name="_176Excel_BuiltIn_Print_Area_1_3">NA()</definedName>
    <definedName name="_176Excel_BuiltIn_Print_Area_2_3">NA()</definedName>
    <definedName name="_176HEAD_1">"#REF!"</definedName>
    <definedName name="_176notnullcol_1">"#REF!"</definedName>
    <definedName name="_176performer_post_1">"#REF!"</definedName>
    <definedName name="_176StartRow_1">"#REF!"</definedName>
    <definedName name="_176ul_post_1">"#REF!"</definedName>
    <definedName name="_176web_1">"#REF!"</definedName>
    <definedName name="_177_____col22_1">"#REF!"</definedName>
    <definedName name="_1770okato_9">"#REF!"</definedName>
    <definedName name="_1770rem_year_6">"#REF!"</definedName>
    <definedName name="_1770rem_year_8">"#REF!"</definedName>
    <definedName name="_1771rem_year_7">"#REF!"</definedName>
    <definedName name="_1771rem_year_9">"#REF!"</definedName>
    <definedName name="_1772rem_year_8">"#REF!"</definedName>
    <definedName name="_1773rem_year_9">"#REF!"</definedName>
    <definedName name="_1773replace_zero_1">"#REF!"</definedName>
    <definedName name="_1774okato1_1">"#REF!"</definedName>
    <definedName name="_1774replace_zero_2">"#REF!"</definedName>
    <definedName name="_1775okato1_2">"#REF!"</definedName>
    <definedName name="_1775replace_zero_1">"#REF!"</definedName>
    <definedName name="_1775replace_zero_3">"#REF!"</definedName>
    <definedName name="_1776okato1_3">"#REF!"</definedName>
    <definedName name="_1776replace_zero_2">"#REF!"</definedName>
    <definedName name="_1776replace_zero_4">"#REF!"</definedName>
    <definedName name="_1777okato1_4">"#REF!"</definedName>
    <definedName name="_1777replace_zero_3">"#REF!"</definedName>
    <definedName name="_1777replace_zero_5">"#REF!"</definedName>
    <definedName name="_1778okato1_5">"#REF!"</definedName>
    <definedName name="_1778replace_zero_4">"#REF!"</definedName>
    <definedName name="_1778replace_zero_6">"#REF!"</definedName>
    <definedName name="_1779okato1_6">"#REF!"</definedName>
    <definedName name="_1779replace_zero_5">"#REF!"</definedName>
    <definedName name="_1779replace_zero_7">"#REF!"</definedName>
    <definedName name="_177isp_1">"#REF!"</definedName>
    <definedName name="_177okato_1">"#REF!"</definedName>
    <definedName name="_177performer_soc_fio_1">"#REF!"</definedName>
    <definedName name="_177TOWN_1">"#REF!"</definedName>
    <definedName name="_177USER_POST_1">"#REF!"</definedName>
    <definedName name="_178_____col22_2">"#REF!"</definedName>
    <definedName name="_1780okato1_7">"#REF!"</definedName>
    <definedName name="_1780replace_zero_6">"#REF!"</definedName>
    <definedName name="_1780replace_zero_8">"#REF!"</definedName>
    <definedName name="_1781okato1_8">"#REF!"</definedName>
    <definedName name="_1781replace_zero_7">"#REF!"</definedName>
    <definedName name="_1781replace_zero_9">"#REF!"</definedName>
    <definedName name="_1782okato1_9">"#REF!"</definedName>
    <definedName name="_1782replace_zero_8">"#REF!"</definedName>
    <definedName name="_1783replace_zero_9">"#REF!"</definedName>
    <definedName name="_1783sono_1">"#REF!"</definedName>
    <definedName name="_1784sono_2">"#REF!"</definedName>
    <definedName name="_1785sono_1">"#REF!"</definedName>
    <definedName name="_1785sono_3">"#REF!"</definedName>
    <definedName name="_1786okato2_1">"#REF!"</definedName>
    <definedName name="_1786sono_2">"#REF!"</definedName>
    <definedName name="_1786sono_4">"#REF!"</definedName>
    <definedName name="_1787okato2_2">"#REF!"</definedName>
    <definedName name="_1787sono_3">"#REF!"</definedName>
    <definedName name="_1787sono_5">"#REF!"</definedName>
    <definedName name="_1788okato2_3">"#REF!"</definedName>
    <definedName name="_1788sono_4">"#REF!"</definedName>
    <definedName name="_1788sono_6">"#REF!"</definedName>
    <definedName name="_1789okato2_4">"#REF!"</definedName>
    <definedName name="_1789sono_5">"#REF!"</definedName>
    <definedName name="_1789sono_7">"#REF!"</definedName>
    <definedName name="_178End7_1">"#REF!"</definedName>
    <definedName name="_178isp_post_1">"#REF!"</definedName>
    <definedName name="_178okato1_1">"#REF!"</definedName>
    <definedName name="_178performer_soc_phone_1">"#REF!"</definedName>
    <definedName name="_178ul_fio_1">"#REF!"</definedName>
    <definedName name="_178ved_1">"#REF!"</definedName>
    <definedName name="_179_____col23_1">"#REF!"</definedName>
    <definedName name="_1790okato2_5">"#REF!"</definedName>
    <definedName name="_1790sono_6">"#REF!"</definedName>
    <definedName name="_1790sono_8">"#REF!"</definedName>
    <definedName name="_1791okato2_6">"#REF!"</definedName>
    <definedName name="_1791sono_7">"#REF!"</definedName>
    <definedName name="_1791sono_9">"#REF!"</definedName>
    <definedName name="_1792okato2_7">"#REF!"</definedName>
    <definedName name="_1792sono_8">"#REF!"</definedName>
    <definedName name="_1793okato2_8">"#REF!"</definedName>
    <definedName name="_1793sono_9">"#REF!"</definedName>
    <definedName name="_1793SONO_OUR_1">"#REF!"</definedName>
    <definedName name="_1794okato2_9">"#REF!"</definedName>
    <definedName name="_1794SONO_OUR_2">"#REF!"</definedName>
    <definedName name="_1795SONO_OUR_1">"#REF!"</definedName>
    <definedName name="_1795SONO_OUR_3">"#REF!"</definedName>
    <definedName name="_1796SONO_OUR_2">"#REF!"</definedName>
    <definedName name="_1796SONO_OUR_4">"#REF!"</definedName>
    <definedName name="_1797SONO_OUR_3">"#REF!"</definedName>
    <definedName name="_1797SONO_OUR_5">"#REF!"</definedName>
    <definedName name="_1798okpo_1">"#REF!"</definedName>
    <definedName name="_1798SONO_OUR_4">"#REF!"</definedName>
    <definedName name="_1798SONO_OUR_6">"#REF!"</definedName>
    <definedName name="_1799okpo_2">"#REF!"</definedName>
    <definedName name="_1799SONO_OUR_5">"#REF!"</definedName>
    <definedName name="_1799SONO_OUR_7">"#REF!"</definedName>
    <definedName name="_179Excel_BuiltIn_Print_Area_3_1">"#REF!"</definedName>
    <definedName name="_179isp_tel_1">"#REF!"</definedName>
    <definedName name="_179okato2_1">"#REF!"</definedName>
    <definedName name="_179performer_soc_post_1">"#REF!"</definedName>
    <definedName name="_179ul_post_1">"#REF!"</definedName>
    <definedName name="_179ved_name_1">"#REF!"</definedName>
    <definedName name="_17col10_1">"#REF!"</definedName>
    <definedName name="_18________col17_2">"#REF!"</definedName>
    <definedName name="_180_____col23_2">"#REF!"</definedName>
    <definedName name="_1800okpo_3">"#REF!"</definedName>
    <definedName name="_1800SONO_OUR_6">"#REF!"</definedName>
    <definedName name="_1800SONO_OUR_8">"#REF!"</definedName>
    <definedName name="_1801okpo_4">"#REF!"</definedName>
    <definedName name="_1801SONO_OUR_7">"#REF!"</definedName>
    <definedName name="_1801SONO_OUR_9">"#REF!"</definedName>
    <definedName name="_1802okpo_5">"#REF!"</definedName>
    <definedName name="_1802SONO_OUR_8">"#REF!"</definedName>
    <definedName name="_1803okpo_6">"#REF!"</definedName>
    <definedName name="_1803SONO_OUR_9">"#REF!"</definedName>
    <definedName name="_1803Start1_1">"#REF!"</definedName>
    <definedName name="_1804okpo_7">"#REF!"</definedName>
    <definedName name="_1804Start1_2">"#REF!"</definedName>
    <definedName name="_1805okpo_8">"#REF!"</definedName>
    <definedName name="_1805Start1_1">"#REF!"</definedName>
    <definedName name="_1805Start1_3">"#REF!"</definedName>
    <definedName name="_1806okpo_9">"#REF!"</definedName>
    <definedName name="_1806Start1_2">"#REF!"</definedName>
    <definedName name="_1807Start1_3">"#REF!"</definedName>
    <definedName name="_1807Start10_1">"#REF!"</definedName>
    <definedName name="_1808Start10_2">"#REF!"</definedName>
    <definedName name="_1809Start10_1">"#REF!"</definedName>
    <definedName name="_1809Start10_3">"#REF!"</definedName>
    <definedName name="_180End8_1">"#REF!"</definedName>
    <definedName name="_180Excel_BuiltIn_Print_Area_10_1">"#REF!"</definedName>
    <definedName name="_180glbuh_1">"#REF!"</definedName>
    <definedName name="_180longname_1">"#REF!"</definedName>
    <definedName name="_180okpo_1">"#REF!"</definedName>
    <definedName name="_180PERIOD_WORK_1">"#REF!"</definedName>
    <definedName name="_180USER_POST_1">"#REF!"</definedName>
    <definedName name="_180web_1">"#REF!"</definedName>
    <definedName name="_181_____col24_1">"#REF!"</definedName>
    <definedName name="_1810OKPO_OUR_1">"#REF!"</definedName>
    <definedName name="_1810Start10_2">"#REF!"</definedName>
    <definedName name="_1810Start10_4">"#REF!"</definedName>
    <definedName name="_1811OKPO_OUR_2">"#REF!"</definedName>
    <definedName name="_1811Start10_3">"#REF!"</definedName>
    <definedName name="_1811Start10_5">"#REF!"</definedName>
    <definedName name="_1812OKPO_OUR_3">"#REF!"</definedName>
    <definedName name="_1812Start10_4">"#REF!"</definedName>
    <definedName name="_1812Start10_6">"#REF!"</definedName>
    <definedName name="_1813Start10_5">"#REF!"</definedName>
    <definedName name="_1813Start10_7">"#REF!"</definedName>
    <definedName name="_1814Start10_6">"#REF!"</definedName>
    <definedName name="_1814Start10_8">"#REF!"</definedName>
    <definedName name="_1815Start10_7">"#REF!"</definedName>
    <definedName name="_1815Start10_9">"#REF!"</definedName>
    <definedName name="_1816okved_1">"#REF!"</definedName>
    <definedName name="_1816Start10_8">"#REF!"</definedName>
    <definedName name="_1817okved_2">"#REF!"</definedName>
    <definedName name="_1817Start10_9">"#REF!"</definedName>
    <definedName name="_1817Start2_1">"#REF!"</definedName>
    <definedName name="_1818okved_3">"#REF!"</definedName>
    <definedName name="_1818Start2_2">"#REF!"</definedName>
    <definedName name="_1819okved_4">"#REF!"</definedName>
    <definedName name="_1819Start2_1">"#REF!"</definedName>
    <definedName name="_1819Start2_3">"#REF!"</definedName>
    <definedName name="_181GLBUH_OUR_1">"#REF!"</definedName>
    <definedName name="_181LONGNAME_OUR_1">"#REF!"</definedName>
    <definedName name="_181OKPO_OUR_1">"#REF!"</definedName>
    <definedName name="_181PPP_CODE_1">"#REF!"</definedName>
    <definedName name="_181ved_1">"#REF!"</definedName>
    <definedName name="_182_____col24_2">"#REF!"</definedName>
    <definedName name="_1820okved_5">"#REF!"</definedName>
    <definedName name="_1820Start2_2">"#REF!"</definedName>
    <definedName name="_1821okved_6">"#REF!"</definedName>
    <definedName name="_1821Start2_3">"#REF!"</definedName>
    <definedName name="_1821Start3_1">"#REF!"</definedName>
    <definedName name="_1822okved_7">"#REF!"</definedName>
    <definedName name="_1822Start3_2">"#REF!"</definedName>
    <definedName name="_1823okved_8">"#REF!"</definedName>
    <definedName name="_1823Start3_1">"#REF!"</definedName>
    <definedName name="_1823Start3_3">"#REF!"</definedName>
    <definedName name="_1824okved_9">"#REF!"</definedName>
    <definedName name="_1824Start3_2">"#REF!"</definedName>
    <definedName name="_1825Start3_3">"#REF!"</definedName>
    <definedName name="_1825Start4_1">"#REF!"</definedName>
    <definedName name="_1826Start4_2">"#REF!"</definedName>
    <definedName name="_1827Start4_1">"#REF!"</definedName>
    <definedName name="_1827Start4_3">"#REF!"</definedName>
    <definedName name="_1828okved1_1">"#REF!"</definedName>
    <definedName name="_1828Start4_2">"#REF!"</definedName>
    <definedName name="_1828Start4_4">"#REF!"</definedName>
    <definedName name="_1829okved1_2">"#REF!"</definedName>
    <definedName name="_1829Start4_3">"#REF!"</definedName>
    <definedName name="_1829Start4_5">"#REF!"</definedName>
    <definedName name="_182End9_1">"#REF!"</definedName>
    <definedName name="_182GroupOrder_1">"#REF!"</definedName>
    <definedName name="_182notnullcol_1">"#REF!"</definedName>
    <definedName name="_182okved_1">"#REF!"</definedName>
    <definedName name="_182PPP_CODE1_1">"#REF!"</definedName>
    <definedName name="_182ved_name_1">"#REF!"</definedName>
    <definedName name="_183_____col25_1">"#REF!"</definedName>
    <definedName name="_1830okved1_3">"#REF!"</definedName>
    <definedName name="_1830Start4_4">"#REF!"</definedName>
    <definedName name="_1830Start4_6">"#REF!"</definedName>
    <definedName name="_1831okved1_4">"#REF!"</definedName>
    <definedName name="_1831Start4_5">"#REF!"</definedName>
    <definedName name="_1831Start4_7">"#REF!"</definedName>
    <definedName name="_1832okved1_5">"#REF!"</definedName>
    <definedName name="_1832Start4_6">"#REF!"</definedName>
    <definedName name="_1832Start4_8">"#REF!"</definedName>
    <definedName name="_1833okved1_6">"#REF!"</definedName>
    <definedName name="_1833Start4_7">"#REF!"</definedName>
    <definedName name="_1833Start4_9">"#REF!"</definedName>
    <definedName name="_1834okved1_7">"#REF!"</definedName>
    <definedName name="_1834Start4_8">"#REF!"</definedName>
    <definedName name="_1835okved1_8">"#REF!"</definedName>
    <definedName name="_1835Start4_9">"#REF!"</definedName>
    <definedName name="_1835Start5_1">"#REF!"</definedName>
    <definedName name="_1836okved1_9">"#REF!"</definedName>
    <definedName name="_1836Start5_2">"#REF!"</definedName>
    <definedName name="_1837ololoiyityu_1">"#REF!"</definedName>
    <definedName name="_1837Start5_1">"#REF!"</definedName>
    <definedName name="_1837Start5_3">"#REF!"</definedName>
    <definedName name="_1838ololoiyityu_2">"#REF!"</definedName>
    <definedName name="_1838Start5_2">"#REF!"</definedName>
    <definedName name="_1838Start5_4">"#REF!"</definedName>
    <definedName name="_1839ololoiyityu_3">"#REF!"</definedName>
    <definedName name="_1839Start5_3">"#REF!"</definedName>
    <definedName name="_1839Start5_5">"#REF!"</definedName>
    <definedName name="_183HEAD_1">"#REF!"</definedName>
    <definedName name="_183okato_1">"#REF!"</definedName>
    <definedName name="_183okved1_1">"#REF!"</definedName>
    <definedName name="_183PPP_NAME_1">"#REF!"</definedName>
    <definedName name="_183web_1">"#REF!"</definedName>
    <definedName name="_184_____col25_2">"#REF!"</definedName>
    <definedName name="_1840ololoiyityu_4">"#REF!"</definedName>
    <definedName name="_1840Start5_4">"#REF!"</definedName>
    <definedName name="_1840Start5_6">"#REF!"</definedName>
    <definedName name="_1841ololoiyityu_5">"#REF!"</definedName>
    <definedName name="_1841Start5_5">"#REF!"</definedName>
    <definedName name="_1841Start5_7">"#REF!"</definedName>
    <definedName name="_1842ololoiyityu_6">"#REF!"</definedName>
    <definedName name="_1842Start5_6">"#REF!"</definedName>
    <definedName name="_1842Start5_8">"#REF!"</definedName>
    <definedName name="_1843ololoiyityu_7">"#REF!"</definedName>
    <definedName name="_1843Start5_7">"#REF!"</definedName>
    <definedName name="_1843Start5_9">"#REF!"</definedName>
    <definedName name="_1844ololoiyityu_8">"#REF!"</definedName>
    <definedName name="_1844Start5_8">"#REF!"</definedName>
    <definedName name="_1845Start5_9">"#REF!"</definedName>
    <definedName name="_1845Start6_1">"#REF!"</definedName>
    <definedName name="_1846Start6_2">"#REF!"</definedName>
    <definedName name="_1847Start6_1">"#REF!"</definedName>
    <definedName name="_1847Start6_3">"#REF!"</definedName>
    <definedName name="_1848orders_1">"#REF!"</definedName>
    <definedName name="_1848Start6_2">"#REF!"</definedName>
    <definedName name="_1848Start6_4">"#REF!"</definedName>
    <definedName name="_1849orders_2">"#REF!"</definedName>
    <definedName name="_1849Start6_3">"#REF!"</definedName>
    <definedName name="_1849Start6_5">"#REF!"</definedName>
    <definedName name="_184EndRow_1">"#REF!"</definedName>
    <definedName name="_184Excel_BuiltIn_Print_Area_2_1">"#REF!"</definedName>
    <definedName name="_184isp_1">"#REF!"</definedName>
    <definedName name="_184okato1_1">"#REF!"</definedName>
    <definedName name="_184orders_1">"#REF!"</definedName>
    <definedName name="_184region_1">"#REF!"</definedName>
    <definedName name="_185_____col26_1">"#REF!"</definedName>
    <definedName name="_1850orders_3">"#REF!"</definedName>
    <definedName name="_1850Start6_4">"#REF!"</definedName>
    <definedName name="_1850Start6_6">"#REF!"</definedName>
    <definedName name="_1851orders_4">"#REF!"</definedName>
    <definedName name="_1851Start6_5">"#REF!"</definedName>
    <definedName name="_1851Start6_7">"#REF!"</definedName>
    <definedName name="_1852orders_5">"#REF!"</definedName>
    <definedName name="_1852Start6_6">"#REF!"</definedName>
    <definedName name="_1852Start6_8">"#REF!"</definedName>
    <definedName name="_1853orders_6">"#REF!"</definedName>
    <definedName name="_1853Start6_7">"#REF!"</definedName>
    <definedName name="_1853Start6_9">"#REF!"</definedName>
    <definedName name="_1854orders_7">"#REF!"</definedName>
    <definedName name="_1854Start6_8">"#REF!"</definedName>
    <definedName name="_1855orders_8">"#REF!"</definedName>
    <definedName name="_1855Start6_9">"#REF!"</definedName>
    <definedName name="_1855Start7_1">"#REF!"</definedName>
    <definedName name="_1856orders_9">"#REF!"</definedName>
    <definedName name="_1856Start7_2">"#REF!"</definedName>
    <definedName name="_1857Start7_1">"#REF!"</definedName>
    <definedName name="_1857Start7_3">"#REF!"</definedName>
    <definedName name="_1858Start7_2">"#REF!"</definedName>
    <definedName name="_1858Start7_4">"#REF!"</definedName>
    <definedName name="_1859Start7_3">"#REF!"</definedName>
    <definedName name="_1859Start7_5">"#REF!"</definedName>
    <definedName name="_185isp_post_1">"#REF!"</definedName>
    <definedName name="_185okato2_1">"#REF!"</definedName>
    <definedName name="_185orgname_1">"#REF!"</definedName>
    <definedName name="_185REGION_OUR_1">"#REF!"</definedName>
    <definedName name="_186_____col26_2">"#REF!"</definedName>
    <definedName name="_1860orgname_1">"#REF!"</definedName>
    <definedName name="_1860Start7_4">"#REF!"</definedName>
    <definedName name="_1860Start7_6">"#REF!"</definedName>
    <definedName name="_1861orgname_2">"#REF!"</definedName>
    <definedName name="_1861Start7_5">"#REF!"</definedName>
    <definedName name="_1861Start7_7">"#REF!"</definedName>
    <definedName name="_1862orgname_3">"#REF!"</definedName>
    <definedName name="_1862Start7_6">"#REF!"</definedName>
    <definedName name="_1862Start7_8">"#REF!"</definedName>
    <definedName name="_1863orgname_4">"#REF!"</definedName>
    <definedName name="_1863Start7_7">"#REF!"</definedName>
    <definedName name="_1863Start7_9">"#REF!"</definedName>
    <definedName name="_1864orgname_5">"#REF!"</definedName>
    <definedName name="_1864Start7_8">"#REF!"</definedName>
    <definedName name="_1865orgname_6">"#REF!"</definedName>
    <definedName name="_1865Start7_9">"#REF!"</definedName>
    <definedName name="_1865Start8_1">"#REF!"</definedName>
    <definedName name="_1866orgname_7">"#REF!"</definedName>
    <definedName name="_1866Start8_2">"#REF!"</definedName>
    <definedName name="_1867orgname_8">"#REF!"</definedName>
    <definedName name="_1867Start8_1">"#REF!"</definedName>
    <definedName name="_1867Start8_3">"#REF!"</definedName>
    <definedName name="_1868orgname_9">"#REF!"</definedName>
    <definedName name="_1868Start8_2">"#REF!"</definedName>
    <definedName name="_1868Start8_4">"#REF!"</definedName>
    <definedName name="_1869Start8_3">"#REF!"</definedName>
    <definedName name="_1869Start8_5">"#REF!"</definedName>
    <definedName name="_186Excel_BuiltIn_Print_Area_1">NA()</definedName>
    <definedName name="_186isp_tel_1">"#REF!"</definedName>
    <definedName name="_186okpo_1">"#REF!"</definedName>
    <definedName name="_186ORGNAME_OUR_1">"#REF!"</definedName>
    <definedName name="_186REM_SONO_1">"#REF!"</definedName>
    <definedName name="_187_____col27_1">"#REF!"</definedName>
    <definedName name="_1870Start8_4">"#REF!"</definedName>
    <definedName name="_1870Start8_6">"#REF!"</definedName>
    <definedName name="_1871Start8_5">"#REF!"</definedName>
    <definedName name="_1871Start8_7">"#REF!"</definedName>
    <definedName name="_1872ORGNAME_OUR_1">"#REF!"</definedName>
    <definedName name="_1872Start8_6">"#REF!"</definedName>
    <definedName name="_1872Start8_8">"#REF!"</definedName>
    <definedName name="_1873ORGNAME_OUR_2">"#REF!"</definedName>
    <definedName name="_1873Start8_7">"#REF!"</definedName>
    <definedName name="_1873Start8_9">"#REF!"</definedName>
    <definedName name="_1874ORGNAME_OUR_3">"#REF!"</definedName>
    <definedName name="_1874Start8_8">"#REF!"</definedName>
    <definedName name="_1875Start8_9">"#REF!"</definedName>
    <definedName name="_1875Start9_1">"#REF!"</definedName>
    <definedName name="_1876Start9_2">"#REF!"</definedName>
    <definedName name="_1877Start9_1">"#REF!"</definedName>
    <definedName name="_1877Start9_3">"#REF!"</definedName>
    <definedName name="_1878performer_fio_1">"#REF!"</definedName>
    <definedName name="_1878Start9_2">"#REF!"</definedName>
    <definedName name="_1878Start9_4">"#REF!"</definedName>
    <definedName name="_1879performer_fio_2">"#REF!"</definedName>
    <definedName name="_1879Start9_3">"#REF!"</definedName>
    <definedName name="_1879Start9_5">"#REF!"</definedName>
    <definedName name="_187Excel_BuiltIn_Print_Area_2">NA()</definedName>
    <definedName name="_187longname_1">"#REF!"</definedName>
    <definedName name="_187OKPO_OUR_1">"#REF!"</definedName>
    <definedName name="_187performer_fio_1">"#REF!"</definedName>
    <definedName name="_187rem_year_1">"#REF!"</definedName>
    <definedName name="_188_____col27_2">"#REF!"</definedName>
    <definedName name="_1880performer_fio_3">"#REF!"</definedName>
    <definedName name="_1880Start9_4">"#REF!"</definedName>
    <definedName name="_1880Start9_6">"#REF!"</definedName>
    <definedName name="_1881performer_fio_4">"#REF!"</definedName>
    <definedName name="_1881Start9_5">"#REF!"</definedName>
    <definedName name="_1881Start9_7">"#REF!"</definedName>
    <definedName name="_1882performer_fio_5">"#REF!"</definedName>
    <definedName name="_1882Start9_6">"#REF!"</definedName>
    <definedName name="_1882Start9_8">"#REF!"</definedName>
    <definedName name="_1883performer_fio_6">"#REF!"</definedName>
    <definedName name="_1883Start9_7">"#REF!"</definedName>
    <definedName name="_1883Start9_9">"#REF!"</definedName>
    <definedName name="_1884performer_fio_7">"#REF!"</definedName>
    <definedName name="_1884Start9_8">"#REF!"</definedName>
    <definedName name="_1885performer_fio_8">"#REF!"</definedName>
    <definedName name="_1885Start9_9">"#REF!"</definedName>
    <definedName name="_1885StartData_1">"#REF!"</definedName>
    <definedName name="_1886performer_fio_9">"#REF!"</definedName>
    <definedName name="_1886StartData_2">"#REF!"</definedName>
    <definedName name="_1887StartData_1">"#REF!"</definedName>
    <definedName name="_1887StartData_3">"#REF!"</definedName>
    <definedName name="_1888StartData_2">"#REF!"</definedName>
    <definedName name="_1889StartData_3">"#REF!"</definedName>
    <definedName name="_1889StartRow_1">"#REF!"</definedName>
    <definedName name="_188Excel_BuiltIn_Print_Area_2_2">NA()</definedName>
    <definedName name="_188Excel_BuiltIn_Print_Area_3">NA()</definedName>
    <definedName name="_188LONGNAME_OUR_1">"#REF!"</definedName>
    <definedName name="_188okved_1">"#REF!"</definedName>
    <definedName name="_188performer_phone_1">"#REF!"</definedName>
    <definedName name="_188replace_zero_1">"#REF!"</definedName>
    <definedName name="_189_____col3_1">"#REF!"</definedName>
    <definedName name="_1890performer_phone_1">"#REF!"</definedName>
    <definedName name="_1890StartRow_2">"#REF!"</definedName>
    <definedName name="_1891performer_phone_2">"#REF!"</definedName>
    <definedName name="_1891StartRow_1">"#REF!"</definedName>
    <definedName name="_1891StartRow_3">"#REF!"</definedName>
    <definedName name="_1892performer_phone_3">"#REF!"</definedName>
    <definedName name="_1892StartRow_2">"#REF!"</definedName>
    <definedName name="_1893performer_phone_4">"#REF!"</definedName>
    <definedName name="_1893StartRow_3">"#REF!"</definedName>
    <definedName name="_1893TOWN_1">"#REF!"</definedName>
    <definedName name="_1894performer_phone_5">"#REF!"</definedName>
    <definedName name="_1894TOWN_2">"#REF!"</definedName>
    <definedName name="_1895performer_phone_6">"#REF!"</definedName>
    <definedName name="_1895TOWN_1">"#REF!"</definedName>
    <definedName name="_1895TOWN_3">"#REF!"</definedName>
    <definedName name="_1896performer_phone_7">"#REF!"</definedName>
    <definedName name="_1896TOWN_2">"#REF!"</definedName>
    <definedName name="_1896TOWN_4">"#REF!"</definedName>
    <definedName name="_1897performer_phone_8">"#REF!"</definedName>
    <definedName name="_1897TOWN_3">"#REF!"</definedName>
    <definedName name="_1897TOWN_5">"#REF!"</definedName>
    <definedName name="_1898performer_phone_9">"#REF!"</definedName>
    <definedName name="_1898TOWN_4">"#REF!"</definedName>
    <definedName name="_1898TOWN_6">"#REF!"</definedName>
    <definedName name="_1899TOWN_5">"#REF!"</definedName>
    <definedName name="_1899TOWN_7">"#REF!"</definedName>
    <definedName name="_189Excel_BuiltIn_Print_Area_1_1">"#REF!"</definedName>
    <definedName name="_189notnullcol_1">"#REF!"</definedName>
    <definedName name="_189okved1_1">"#REF!"</definedName>
    <definedName name="_189performer_post_1">"#REF!"</definedName>
    <definedName name="_189sono_1">"#REF!"</definedName>
    <definedName name="_18chief_fin_1">"#REF!"</definedName>
    <definedName name="_18col11_1">"#REF!"</definedName>
    <definedName name="_18Excel_BuiltIn_Print_Area_2">NA()</definedName>
    <definedName name="_19________col18_1">"#REF!"</definedName>
    <definedName name="_19________col18_1_1">"#REF!"</definedName>
    <definedName name="_19________col18_1_2">"#REF!"</definedName>
    <definedName name="_19________col18_1_3">"#REF!"</definedName>
    <definedName name="_190_____col3_2">"#REF!"</definedName>
    <definedName name="_1900TOWN_6">"#REF!"</definedName>
    <definedName name="_1900TOWN_8">"#REF!"</definedName>
    <definedName name="_1901TOWN_7">"#REF!"</definedName>
    <definedName name="_1901TOWN_9">"#REF!"</definedName>
    <definedName name="_1902performer_post_1">"#REF!"</definedName>
    <definedName name="_1902TOWN_8">"#REF!"</definedName>
    <definedName name="_1902tyutyuytu_1">"#REF!"</definedName>
    <definedName name="_1903performer_post_2">"#REF!"</definedName>
    <definedName name="_1903TOWN_9">"#REF!"</definedName>
    <definedName name="_1903tyutyuytu_2">"#REF!"</definedName>
    <definedName name="_1904performer_post_3">"#REF!"</definedName>
    <definedName name="_1904tyutyuytu_1">"#REF!"</definedName>
    <definedName name="_1904tyutyuytu_3">"#REF!"</definedName>
    <definedName name="_1905performer_post_4">"#REF!"</definedName>
    <definedName name="_1905tyutyuytu_2">"#REF!"</definedName>
    <definedName name="_1905tyutyuytu_4">"#REF!"</definedName>
    <definedName name="_1906performer_post_5">"#REF!"</definedName>
    <definedName name="_1906tyutyuytu_3">"#REF!"</definedName>
    <definedName name="_1906tyutyuytu_5">"#REF!"</definedName>
    <definedName name="_1907performer_post_6">"#REF!"</definedName>
    <definedName name="_1907tyutyuytu_4">"#REF!"</definedName>
    <definedName name="_1907tyutyuytu_6">"#REF!"</definedName>
    <definedName name="_1908performer_post_7">"#REF!"</definedName>
    <definedName name="_1908tyutyuytu_5">"#REF!"</definedName>
    <definedName name="_1908tyutyuytu_7">"#REF!"</definedName>
    <definedName name="_1909performer_post_8">"#REF!"</definedName>
    <definedName name="_1909tyutyuytu_6">"#REF!"</definedName>
    <definedName name="_1909tyutyuytu_8">"#REF!"</definedName>
    <definedName name="_190okato_1">"#REF!"</definedName>
    <definedName name="_190orders_1">"#REF!"</definedName>
    <definedName name="_190performer_soc_fio_1">"#REF!"</definedName>
    <definedName name="_190SONO_OUR_1">"#REF!"</definedName>
    <definedName name="_191_____col4_1">"#REF!"</definedName>
    <definedName name="_1910performer_post_9">"#REF!"</definedName>
    <definedName name="_1910tyutyuytu_7">"#REF!"</definedName>
    <definedName name="_1910tyutyuytuiuoiuo_1">"#REF!"</definedName>
    <definedName name="_1911tyutyuytu_8">"#REF!"</definedName>
    <definedName name="_1911tyutyuytuiuoiuo_2">"#REF!"</definedName>
    <definedName name="_1912tyutyuytuiuoiuo_1">"#REF!"</definedName>
    <definedName name="_1912tyutyuytuiuoiuo_3">"#REF!"</definedName>
    <definedName name="_1913tyutyuytuiuoiuo_2">"#REF!"</definedName>
    <definedName name="_1913tyutyuytuiuoiuo_4">"#REF!"</definedName>
    <definedName name="_1914performer_soc_fio_1">"#REF!"</definedName>
    <definedName name="_1914tyutyuytuiuoiuo_3">"#REF!"</definedName>
    <definedName name="_1914tyutyuytuiuoiuo_5">"#REF!"</definedName>
    <definedName name="_1915performer_soc_fio_2">"#REF!"</definedName>
    <definedName name="_1915tyutyuytuiuoiuo_4">"#REF!"</definedName>
    <definedName name="_1915tyutyuytuiuoiuo_6">"#REF!"</definedName>
    <definedName name="_1916performer_soc_fio_3">"#REF!"</definedName>
    <definedName name="_1916tyutyuytuiuoiuo_5">"#REF!"</definedName>
    <definedName name="_1916tyutyuytuiuoiuo_7">"#REF!"</definedName>
    <definedName name="_1917performer_soc_fio_4">"#REF!"</definedName>
    <definedName name="_1917tyutyuytuiuoiuo_6">"#REF!"</definedName>
    <definedName name="_1917tyutyuytuiuoiuo_8">"#REF!"</definedName>
    <definedName name="_1918performer_soc_fio_5">"#REF!"</definedName>
    <definedName name="_1918tyutyuytuiuoiuo_7">"#REF!"</definedName>
    <definedName name="_1919performer_soc_fio_6">"#REF!"</definedName>
    <definedName name="_1919tyutyuytuiuoiuo_8">"#REF!"</definedName>
    <definedName name="_1919ul_fio_1">"#REF!"</definedName>
    <definedName name="_191okato1_1">"#REF!"</definedName>
    <definedName name="_191orgname_1">"#REF!"</definedName>
    <definedName name="_191performer_soc_phone_1">"#REF!"</definedName>
    <definedName name="_191Start1_1">"#REF!"</definedName>
    <definedName name="_192_____col4_2">"#REF!"</definedName>
    <definedName name="_1920performer_soc_fio_7">"#REF!"</definedName>
    <definedName name="_1920ul_fio_2">"#REF!"</definedName>
    <definedName name="_1921performer_soc_fio_8">"#REF!"</definedName>
    <definedName name="_1921ul_fio_1">"#REF!"</definedName>
    <definedName name="_1921ul_fio_3">"#REF!"</definedName>
    <definedName name="_1922performer_soc_fio_9">"#REF!"</definedName>
    <definedName name="_1922ul_fio_2">"#REF!"</definedName>
    <definedName name="_1922ul_fio_4">"#REF!"</definedName>
    <definedName name="_1923ul_fio_3">"#REF!"</definedName>
    <definedName name="_1923ul_fio_5">"#REF!"</definedName>
    <definedName name="_1924ul_fio_4">"#REF!"</definedName>
    <definedName name="_1924ul_fio_6">"#REF!"</definedName>
    <definedName name="_1925ul_fio_5">"#REF!"</definedName>
    <definedName name="_1925ul_fio_7">"#REF!"</definedName>
    <definedName name="_1926performer_soc_phone_1">"#REF!"</definedName>
    <definedName name="_1926ul_fio_6">"#REF!"</definedName>
    <definedName name="_1926ul_fio_8">"#REF!"</definedName>
    <definedName name="_1927performer_soc_phone_2">"#REF!"</definedName>
    <definedName name="_1927ul_fio_7">"#REF!"</definedName>
    <definedName name="_1927ul_fio_9">"#REF!"</definedName>
    <definedName name="_1928performer_soc_phone_3">"#REF!"</definedName>
    <definedName name="_1928ul_fio_8">"#REF!"</definedName>
    <definedName name="_1929performer_soc_phone_4">"#REF!"</definedName>
    <definedName name="_1929ul_fio_9">"#REF!"</definedName>
    <definedName name="_1929ul_post_1">"#REF!"</definedName>
    <definedName name="_192Excel_BuiltIn_Print_Area_2_3">NA()</definedName>
    <definedName name="_192okato2_1">"#REF!"</definedName>
    <definedName name="_192ORGNAME_OUR_1">"#REF!"</definedName>
    <definedName name="_192performer_soc_post_1">"#REF!"</definedName>
    <definedName name="_192Start10_1">"#REF!"</definedName>
    <definedName name="_193_____col5_1">"#REF!"</definedName>
    <definedName name="_1930performer_soc_phone_5">"#REF!"</definedName>
    <definedName name="_1930ul_post_2">"#REF!"</definedName>
    <definedName name="_1931performer_soc_phone_6">"#REF!"</definedName>
    <definedName name="_1931ul_post_1">"#REF!"</definedName>
    <definedName name="_1931ul_post_3">"#REF!"</definedName>
    <definedName name="_1932performer_soc_phone_7">"#REF!"</definedName>
    <definedName name="_1932ul_post_2">"#REF!"</definedName>
    <definedName name="_1932ul_post_4">"#REF!"</definedName>
    <definedName name="_1933performer_soc_phone_8">"#REF!"</definedName>
    <definedName name="_1933ul_post_3">"#REF!"</definedName>
    <definedName name="_1933ul_post_5">"#REF!"</definedName>
    <definedName name="_1934performer_soc_phone_9">"#REF!"</definedName>
    <definedName name="_1934ul_post_4">"#REF!"</definedName>
    <definedName name="_1934ul_post_6">"#REF!"</definedName>
    <definedName name="_1935ul_post_5">"#REF!"</definedName>
    <definedName name="_1935ul_post_7">"#REF!"</definedName>
    <definedName name="_1936ul_post_6">"#REF!"</definedName>
    <definedName name="_1936ul_post_8">"#REF!"</definedName>
    <definedName name="_1937ul_post_7">"#REF!"</definedName>
    <definedName name="_1937ul_post_9">"#REF!"</definedName>
    <definedName name="_1938performer_soc_post_1">"#REF!"</definedName>
    <definedName name="_1938ul_post_8">"#REF!"</definedName>
    <definedName name="_1939performer_soc_post_2">"#REF!"</definedName>
    <definedName name="_1939ul_post_9">"#REF!"</definedName>
    <definedName name="_1939USER_POST_1">"#REF!"</definedName>
    <definedName name="_193Excel_BuiltIn_Print_Area_1_3">NA()</definedName>
    <definedName name="_193okpo_1">"#REF!"</definedName>
    <definedName name="_193performer_fio_1">"#REF!"</definedName>
    <definedName name="_193PERIOD_WORK_1">"#REF!"</definedName>
    <definedName name="_193Start2_1">"#REF!"</definedName>
    <definedName name="_194_____col5_2">"#REF!"</definedName>
    <definedName name="_1940performer_soc_post_3">"#REF!"</definedName>
    <definedName name="_1940USER_POST_2">"#REF!"</definedName>
    <definedName name="_1941performer_soc_post_4">"#REF!"</definedName>
    <definedName name="_1941USER_POST_1">"#REF!"</definedName>
    <definedName name="_1941USER_POST_3">"#REF!"</definedName>
    <definedName name="_1942performer_soc_post_5">"#REF!"</definedName>
    <definedName name="_1942USER_POST_2">"#REF!"</definedName>
    <definedName name="_1942USER_POST_4">"#REF!"</definedName>
    <definedName name="_1943performer_soc_post_6">"#REF!"</definedName>
    <definedName name="_1943USER_POST_3">"#REF!"</definedName>
    <definedName name="_1943USER_POST_5">"#REF!"</definedName>
    <definedName name="_1944performer_soc_post_7">"#REF!"</definedName>
    <definedName name="_1944USER_POST_4">"#REF!"</definedName>
    <definedName name="_1944USER_POST_6">"#REF!"</definedName>
    <definedName name="_1945performer_soc_post_8">"#REF!"</definedName>
    <definedName name="_1945USER_POST_5">"#REF!"</definedName>
    <definedName name="_1945USER_POST_7">"#REF!"</definedName>
    <definedName name="_1946performer_soc_post_9">"#REF!"</definedName>
    <definedName name="_1946USER_POST_6">"#REF!"</definedName>
    <definedName name="_1946USER_POST_8">"#REF!"</definedName>
    <definedName name="_1947USER_POST_7">"#REF!"</definedName>
    <definedName name="_1947USER_POST_9">"#REF!"</definedName>
    <definedName name="_1948USER_POST_8">"#REF!"</definedName>
    <definedName name="_1949USER_POST_9">"#REF!"</definedName>
    <definedName name="_1949ved_1">"#REF!"</definedName>
    <definedName name="_194Excel_BuiltIn_Print_Area_3">NA()</definedName>
    <definedName name="_194OKPO_OUR_1">"#REF!"</definedName>
    <definedName name="_194performer_phone_1">"#REF!"</definedName>
    <definedName name="_194PPP_CODE_1">"#REF!"</definedName>
    <definedName name="_194Start3_1">"#REF!"</definedName>
    <definedName name="_195_____col6_1">"#REF!"</definedName>
    <definedName name="_1950PERIOD_WORK_1">"#REF!"</definedName>
    <definedName name="_1950ved_2">"#REF!"</definedName>
    <definedName name="_1951PERIOD_WORK_2">"#REF!"</definedName>
    <definedName name="_1951ved_1">"#REF!"</definedName>
    <definedName name="_1951ved_3">"#REF!"</definedName>
    <definedName name="_1952PERIOD_WORK_3">"#REF!"</definedName>
    <definedName name="_1952ved_2">"#REF!"</definedName>
    <definedName name="_1952ved_4">"#REF!"</definedName>
    <definedName name="_1953PERIOD_WORK_4">"#REF!"</definedName>
    <definedName name="_1953ved_3">"#REF!"</definedName>
    <definedName name="_1953ved_5">"#REF!"</definedName>
    <definedName name="_1954PERIOD_WORK_5">"#REF!"</definedName>
    <definedName name="_1954ved_4">"#REF!"</definedName>
    <definedName name="_1954ved_6">"#REF!"</definedName>
    <definedName name="_1955PERIOD_WORK_6">"#REF!"</definedName>
    <definedName name="_1955ved_5">"#REF!"</definedName>
    <definedName name="_1955ved_7">"#REF!"</definedName>
    <definedName name="_1956PERIOD_WORK_7">"#REF!"</definedName>
    <definedName name="_1956ved_6">"#REF!"</definedName>
    <definedName name="_1956ved_8">"#REF!"</definedName>
    <definedName name="_1957PERIOD_WORK_8">"#REF!"</definedName>
    <definedName name="_1957ved_7">"#REF!"</definedName>
    <definedName name="_1957ved_9">"#REF!"</definedName>
    <definedName name="_1958PERIOD_WORK_9">"#REF!"</definedName>
    <definedName name="_1958ved_8">"#REF!"</definedName>
    <definedName name="_1959ved_9">"#REF!"</definedName>
    <definedName name="_1959ved_name_1">"#REF!"</definedName>
    <definedName name="_195Excel_BuiltIn_Print_Area_1_1">"#REF!"</definedName>
    <definedName name="_195Excel_BuiltIn_Print_Area_10_1">"#REF!"</definedName>
    <definedName name="_195okved_1">"#REF!"</definedName>
    <definedName name="_195performer_post_1">"#REF!"</definedName>
    <definedName name="_195PPP_CODE1_1">"#REF!"</definedName>
    <definedName name="_195Start4_1">"#REF!"</definedName>
    <definedName name="_196_____col6_2">"#REF!"</definedName>
    <definedName name="_1960ved_name_2">"#REF!"</definedName>
    <definedName name="_1961ved_name_1">"#REF!"</definedName>
    <definedName name="_1961ved_name_3">"#REF!"</definedName>
    <definedName name="_1962PPP_CODE_1">"#REF!"</definedName>
    <definedName name="_1962ved_name_2">"#REF!"</definedName>
    <definedName name="_1962ved_name_4">"#REF!"</definedName>
    <definedName name="_1963PPP_CODE_2">"#REF!"</definedName>
    <definedName name="_1963ved_name_3">"#REF!"</definedName>
    <definedName name="_1963ved_name_5">"#REF!"</definedName>
    <definedName name="_1964PPP_CODE_3">"#REF!"</definedName>
    <definedName name="_1964ved_name_4">"#REF!"</definedName>
    <definedName name="_1964ved_name_6">"#REF!"</definedName>
    <definedName name="_1965PPP_CODE_4">"#REF!"</definedName>
    <definedName name="_1965ved_name_5">"#REF!"</definedName>
    <definedName name="_1965ved_name_7">"#REF!"</definedName>
    <definedName name="_1966PPP_CODE_5">"#REF!"</definedName>
    <definedName name="_1966ved_name_6">"#REF!"</definedName>
    <definedName name="_1966ved_name_8">"#REF!"</definedName>
    <definedName name="_1967PPP_CODE_6">"#REF!"</definedName>
    <definedName name="_1967ved_name_7">"#REF!"</definedName>
    <definedName name="_1967ved_name_9">"#REF!"</definedName>
    <definedName name="_1968PPP_CODE_7">"#REF!"</definedName>
    <definedName name="_1968ved_name_8">"#REF!"</definedName>
    <definedName name="_1969PPP_CODE_8">"#REF!"</definedName>
    <definedName name="_1969ved_name_9">"#REF!"</definedName>
    <definedName name="_1969web_1">"#REF!"</definedName>
    <definedName name="_196Excel_BuiltIn_Print_Area_1_2">NA()</definedName>
    <definedName name="_196Excel_BuiltIn_Print_Area_3_1">"#REF!"</definedName>
    <definedName name="_196okved1_1">"#REF!"</definedName>
    <definedName name="_196performer_soc_fio_1">"#REF!"</definedName>
    <definedName name="_196PPP_NAME_1">"#REF!"</definedName>
    <definedName name="_196Start5_1">"#REF!"</definedName>
    <definedName name="_197_____col7_1">"#REF!"</definedName>
    <definedName name="_1970PPP_CODE_9">"#REF!"</definedName>
    <definedName name="_1970web_2">"#REF!"</definedName>
    <definedName name="_1971web_1">"#REF!"</definedName>
    <definedName name="_1971web_3">"#REF!"</definedName>
    <definedName name="_1972web_2">"#REF!"</definedName>
    <definedName name="_1972web_4">"#REF!"</definedName>
    <definedName name="_1973web_3">"#REF!"</definedName>
    <definedName name="_1973web_5">"#REF!"</definedName>
    <definedName name="_1974PPP_CODE1_1">"#REF!"</definedName>
    <definedName name="_1974web_4">"#REF!"</definedName>
    <definedName name="_1974web_6">"#REF!"</definedName>
    <definedName name="_1975PPP_CODE1_2">"#REF!"</definedName>
    <definedName name="_1975web_5">"#REF!"</definedName>
    <definedName name="_1975web_7">"#REF!"</definedName>
    <definedName name="_1976PPP_CODE1_3">"#REF!"</definedName>
    <definedName name="_1976web_6">"#REF!"</definedName>
    <definedName name="_1976web_8">"#REF!"</definedName>
    <definedName name="_1977PPP_CODE1_4">"#REF!"</definedName>
    <definedName name="_1977web_7">"#REF!"</definedName>
    <definedName name="_1977web_9">"#REF!"</definedName>
    <definedName name="_1978PPP_CODE1_5">"#REF!"</definedName>
    <definedName name="_1978web_8">"#REF!"</definedName>
    <definedName name="_1978yti7i8oii_1">"#REF!"</definedName>
    <definedName name="_1979PPP_CODE1_6">"#REF!"</definedName>
    <definedName name="_1979web_9">"#REF!"</definedName>
    <definedName name="_1979yti7i8oii_2">"#REF!"</definedName>
    <definedName name="_197Excel_BuiltIn_Print_Area_1_3">NA()</definedName>
    <definedName name="_197Excel_BuiltIn_Print_Area_2_1">"#REF!"</definedName>
    <definedName name="_197glbuh_1">"#REF!"</definedName>
    <definedName name="_197orders_1">"#REF!"</definedName>
    <definedName name="_197performer_soc_phone_1">"#REF!"</definedName>
    <definedName name="_197region_1">"#REF!"</definedName>
    <definedName name="_197Start6_1">"#REF!"</definedName>
    <definedName name="_198_____col7_2">"#REF!"</definedName>
    <definedName name="_1980PPP_CODE1_7">"#REF!"</definedName>
    <definedName name="_1980yti7i8oii_1">"#REF!"</definedName>
    <definedName name="_1980yti7i8oii_3">"#REF!"</definedName>
    <definedName name="_1981PPP_CODE1_8">"#REF!"</definedName>
    <definedName name="_1981yti7i8oii_2">"#REF!"</definedName>
    <definedName name="_1981yti7i8oii_4">"#REF!"</definedName>
    <definedName name="_1982PPP_CODE1_9">"#REF!"</definedName>
    <definedName name="_1982yti7i8oii_3">"#REF!"</definedName>
    <definedName name="_1982yti7i8oii_5">"#REF!"</definedName>
    <definedName name="_1983yti7i8oii_4">"#REF!"</definedName>
    <definedName name="_1983yti7i8oii_6">"#REF!"</definedName>
    <definedName name="_1984yti7i8oii_5">"#REF!"</definedName>
    <definedName name="_1984yti7i8oii_7">"#REF!"</definedName>
    <definedName name="_1985yti7i8oii_6">"#REF!"</definedName>
    <definedName name="_1985yti7i8oii_8">"#REF!"</definedName>
    <definedName name="_1986PPP_NAME_1">"#REF!"</definedName>
    <definedName name="_1986yti7i8oii_7">"#REF!"</definedName>
    <definedName name="_1986yuuy_1">"#REF!"</definedName>
    <definedName name="_1987PPP_NAME_2">"#REF!"</definedName>
    <definedName name="_1987yti7i8oii_8">"#REF!"</definedName>
    <definedName name="_1987yuuy_2">"#REF!"</definedName>
    <definedName name="_1988PPP_NAME_3">"#REF!"</definedName>
    <definedName name="_1988yuuy_1">"#REF!"</definedName>
    <definedName name="_1988yuuy_3">"#REF!"</definedName>
    <definedName name="_1989PPP_NAME_4">"#REF!"</definedName>
    <definedName name="_1989yuuy_2">"#REF!"</definedName>
    <definedName name="_1989yuuy_4">"#REF!"</definedName>
    <definedName name="_198Excel_BuiltIn_Print_Area_10_1">"#REF!"</definedName>
    <definedName name="_198GLBUH_OUR_1">"#REF!"</definedName>
    <definedName name="_198orgname_1">"#REF!"</definedName>
    <definedName name="_198performer_soc_post_1">"#REF!"</definedName>
    <definedName name="_198REGION_OUR_1">"#REF!"</definedName>
    <definedName name="_198Start7_1">"#REF!"</definedName>
    <definedName name="_199_____col8_1">"#REF!"</definedName>
    <definedName name="_1990PPP_NAME_5">"#REF!"</definedName>
    <definedName name="_1990yuuy_3">"#REF!"</definedName>
    <definedName name="_1990yuuy_5">"#REF!"</definedName>
    <definedName name="_1991PPP_NAME_6">"#REF!"</definedName>
    <definedName name="_1991yuuy_4">"#REF!"</definedName>
    <definedName name="_1991yuuy_6">"#REF!"</definedName>
    <definedName name="_1992PPP_NAME_7">"#REF!"</definedName>
    <definedName name="_1992yuuy_5">"#REF!"</definedName>
    <definedName name="_1992yuuy_7">"#REF!"</definedName>
    <definedName name="_1993PPP_NAME_8">"#REF!"</definedName>
    <definedName name="_1993yuuy_6">"#REF!"</definedName>
    <definedName name="_1993yuuy_8">"#REF!"</definedName>
    <definedName name="_1994PPP_NAME_9">"#REF!"</definedName>
    <definedName name="_1994yuuy_7">"#REF!"</definedName>
    <definedName name="_1994yuytutyu6yu_1">"#REF!"</definedName>
    <definedName name="_1995yuuy_8">"#REF!"</definedName>
    <definedName name="_1995yuytutyu6yu_2">"#REF!"</definedName>
    <definedName name="_1996yuytutyu6yu_1">"#REF!"</definedName>
    <definedName name="_1996yuytutyu6yu_3">"#REF!"</definedName>
    <definedName name="_1997yuytutyu6yu_2">"#REF!"</definedName>
    <definedName name="_1997yuytutyu6yu_4">"#REF!"</definedName>
    <definedName name="_1998region_1">"#REF!"</definedName>
    <definedName name="_1998yuytutyu6yu_3">"#REF!"</definedName>
    <definedName name="_1998yuytutyu6yu_5">"#REF!"</definedName>
    <definedName name="_1999region_2">"#REF!"</definedName>
    <definedName name="_1999yuytutyu6yu_4">"#REF!"</definedName>
    <definedName name="_1999yuytutyu6yu_6">"#REF!"</definedName>
    <definedName name="_199Excel_BuiltIn_Print_Area_2_1">"#REF!"</definedName>
    <definedName name="_199GroupOrder_1">"#REF!"</definedName>
    <definedName name="_199ORGNAME_OUR_1">"#REF!"</definedName>
    <definedName name="_199PERIOD_WORK_1">"#REF!"</definedName>
    <definedName name="_199REM_SONO_1">"#REF!"</definedName>
    <definedName name="_199Start8_1">"#REF!"</definedName>
    <definedName name="_19col12_1">"#REF!"</definedName>
    <definedName name="_1budg_name_1">"#REF!"</definedName>
    <definedName name="_1Excel_BuiltIn_Print_Area_1">NA()</definedName>
    <definedName name="_1Excel_BuiltIn_Print_Area_1_1">NA()</definedName>
    <definedName name="_1Excel_BuiltIn_Print_Area_1_2">NA()</definedName>
    <definedName name="_1Excel_BuiltIn_Print_Area_1_3">NA()</definedName>
    <definedName name="_2________col1_2">"#REF!"</definedName>
    <definedName name="_20________col18_2">"#REF!"</definedName>
    <definedName name="_200_____col8_2">"#REF!"</definedName>
    <definedName name="_2000region_3">"#REF!"</definedName>
    <definedName name="_2000yuytutyu6yu_5">"#REF!"</definedName>
    <definedName name="_2000yuytutyu6yu_7">"#REF!"</definedName>
    <definedName name="_2001region_4">"#REF!"</definedName>
    <definedName name="_2001yuytutyu6yu_6">"#REF!"</definedName>
    <definedName name="_2001yuytutyu6yu_8">"#REF!"</definedName>
    <definedName name="_2002region_5">"#REF!"</definedName>
    <definedName name="_2002yuytutyu6yu_7">"#REF!"</definedName>
    <definedName name="_2002yuytuytuytu_1">"#REF!"</definedName>
    <definedName name="_2003region_6">"#REF!"</definedName>
    <definedName name="_2003yuytutyu6yu_8">"#REF!"</definedName>
    <definedName name="_2003yuytuytuytu_2">"#REF!"</definedName>
    <definedName name="_2004region_7">"#REF!"</definedName>
    <definedName name="_2004yuytuytuytu_1">"#REF!"</definedName>
    <definedName name="_2004yuytuytuytu_3">"#REF!"</definedName>
    <definedName name="_2005region_8">"#REF!"</definedName>
    <definedName name="_2005yuytuytuytu_2">"#REF!"</definedName>
    <definedName name="_2005yuytuytuytu_4">"#REF!"</definedName>
    <definedName name="_2006region_9">"#REF!"</definedName>
    <definedName name="_2006yuytuytuytu_3">"#REF!"</definedName>
    <definedName name="_2006yuytuytuytu_5">"#REF!"</definedName>
    <definedName name="_2007yuytuytuytu_4">"#REF!"</definedName>
    <definedName name="_2007yuytuytuytu_6">"#REF!"</definedName>
    <definedName name="_2008yuytuytuytu_5">"#REF!"</definedName>
    <definedName name="_2008yuytuytuytu_7">"#REF!"</definedName>
    <definedName name="_2009yuytuytuytu_6">"#REF!"</definedName>
    <definedName name="_2009yuytuytuytu_8">"#REF!"</definedName>
    <definedName name="_200Excel_BuiltIn_Print_Area_2_2">NA()</definedName>
    <definedName name="_200HEAD_1">"#REF!"</definedName>
    <definedName name="_200performer_fio_1">"#REF!"</definedName>
    <definedName name="_200PPP_CODE_1">"#REF!"</definedName>
    <definedName name="_200rem_year_1">"#REF!"</definedName>
    <definedName name="_200Start9_1">"#REF!"</definedName>
    <definedName name="_201_____col9_1">"#REF!"</definedName>
    <definedName name="_2010REGION_OUR_1">"#REF!"</definedName>
    <definedName name="_2010yuytuytuytu_7">"#REF!"</definedName>
    <definedName name="_2010yuyu_1">"#REF!"</definedName>
    <definedName name="_2011REGION_OUR_2">"#REF!"</definedName>
    <definedName name="_2011yuytuytuytu_8">"#REF!"</definedName>
    <definedName name="_2011yuyu_2">"#REF!"</definedName>
    <definedName name="_2012REGION_OUR_3">"#REF!"</definedName>
    <definedName name="_2012yuyu_1">"#REF!"</definedName>
    <definedName name="_2012yuyu_3">"#REF!"</definedName>
    <definedName name="_2013REGION_OUR_4">"#REF!"</definedName>
    <definedName name="_2013yuyu_2">"#REF!"</definedName>
    <definedName name="_2013yuyu_4">"#REF!"</definedName>
    <definedName name="_2014REGION_OUR_5">"#REF!"</definedName>
    <definedName name="_2014yuyu_3">"#REF!"</definedName>
    <definedName name="_2014yuyu_5">"#REF!"</definedName>
    <definedName name="_2015REGION_OUR_6">"#REF!"</definedName>
    <definedName name="_2015yuyu_4">"#REF!"</definedName>
    <definedName name="_2015yuyu_6">"#REF!"</definedName>
    <definedName name="_2016REGION_OUR_7">"#REF!"</definedName>
    <definedName name="_2016yuyu_5">"#REF!"</definedName>
    <definedName name="_2016yuyu_7">"#REF!"</definedName>
    <definedName name="_2017REGION_OUR_8">"#REF!"</definedName>
    <definedName name="_2017yuyu_6">"#REF!"</definedName>
    <definedName name="_2017yuyu_8">"#REF!"</definedName>
    <definedName name="_2018REGION_OUR_9">"#REF!"</definedName>
    <definedName name="_2018yuyu_7">"#REF!"</definedName>
    <definedName name="_2018yuyuu6yt_1">"#REF!"</definedName>
    <definedName name="_2019yuyu_8">"#REF!"</definedName>
    <definedName name="_2019yuyuu6yt_2">"#REF!"</definedName>
    <definedName name="_201Excel_BuiltIn_Print_Area_2_3">NA()</definedName>
    <definedName name="_201isp_1">"#REF!"</definedName>
    <definedName name="_201performer_phone_1">"#REF!"</definedName>
    <definedName name="_201PPP_CODE1_1">"#REF!"</definedName>
    <definedName name="_201replace_zero_1">"#REF!"</definedName>
    <definedName name="_201StartData_1">"#REF!"</definedName>
    <definedName name="_202_____col9_2">"#REF!"</definedName>
    <definedName name="_2020yuyuu6yt_1">"#REF!"</definedName>
    <definedName name="_2020yuyuu6yt_3">"#REF!"</definedName>
    <definedName name="_2021yuyuu6yt_2">"#REF!"</definedName>
    <definedName name="_2021yuyuu6yt_4">"#REF!"</definedName>
    <definedName name="_2022REM_SONO_1">"#REF!"</definedName>
    <definedName name="_2022yuyuu6yt_3">"#REF!"</definedName>
    <definedName name="_2022yuyuu6yt_5">"#REF!"</definedName>
    <definedName name="_2023REM_SONO_2">"#REF!"</definedName>
    <definedName name="_2023yuyuu6yt_4">"#REF!"</definedName>
    <definedName name="_2023yuyuu6yt_6">"#REF!"</definedName>
    <definedName name="_2024REM_SONO_3">"#REF!"</definedName>
    <definedName name="_2024yuyuu6yt_5">"#REF!"</definedName>
    <definedName name="_2024yuyuu6yt_7">"#REF!"</definedName>
    <definedName name="_2025REM_SONO_4">"#REF!"</definedName>
    <definedName name="_2025yuyuu6yt_6">"#REF!"</definedName>
    <definedName name="_2025yuyuu6yt_8">"#REF!"</definedName>
    <definedName name="_2026REM_SONO_5">"#REF!"</definedName>
    <definedName name="_2026yuyuu6yt_7">"#REF!"</definedName>
    <definedName name="_2026yuyuyuyuyui_1">"#REF!"</definedName>
    <definedName name="_2027REM_SONO_6">"#REF!"</definedName>
    <definedName name="_2027yuyuu6yt_8">"#REF!"</definedName>
    <definedName name="_2027yuyuyuyuyui_2">"#REF!"</definedName>
    <definedName name="_2028REM_SONO_7">"#REF!"</definedName>
    <definedName name="_2028yuyuyuyuyui_1">"#REF!"</definedName>
    <definedName name="_2028yuyuyuyuyui_3">"#REF!"</definedName>
    <definedName name="_2029REM_SONO_8">"#REF!"</definedName>
    <definedName name="_2029yuyuyuyuyui_2">"#REF!"</definedName>
    <definedName name="_2029yuyuyuyuyui_4">"#REF!"</definedName>
    <definedName name="_202Excel_BuiltIn_Print_Area_3_1">"#REF!"</definedName>
    <definedName name="_202isp_post_1">"#REF!"</definedName>
    <definedName name="_202performer_post_1">"#REF!"</definedName>
    <definedName name="_202PPP_NAME_1">"#REF!"</definedName>
    <definedName name="_202sono_1">"#REF!"</definedName>
    <definedName name="_202StartRow_1">"#REF!"</definedName>
    <definedName name="_203_____End1_1">"#REF!"</definedName>
    <definedName name="_2030REM_SONO_9">"#REF!"</definedName>
    <definedName name="_2030yuyuyuyuyui_3">"#REF!"</definedName>
    <definedName name="_2030yuyuyuyuyui_5">"#REF!"</definedName>
    <definedName name="_2031yuyuyuyuyui_4">"#REF!"</definedName>
    <definedName name="_2031yuyuyuyuyui_6">"#REF!"</definedName>
    <definedName name="_2032yuyuyuyuyui_5">"#REF!"</definedName>
    <definedName name="_2032yuyuyuyuyui_7">"#REF!"</definedName>
    <definedName name="_2033yuyuyuyuyui_6">"#REF!"</definedName>
    <definedName name="_2033yuyuyuyuyui_8">"#REF!"</definedName>
    <definedName name="_2034rem_year_1">"#REF!"</definedName>
    <definedName name="_2034yuyuyuyuyui_7">"#REF!"</definedName>
    <definedName name="_2034алла_1">NA()</definedName>
    <definedName name="_2035rem_year_2">"#REF!"</definedName>
    <definedName name="_2035yuyuyuyuyui_8">"#REF!"</definedName>
    <definedName name="_2035алла_2">NA()</definedName>
    <definedName name="_2036rem_year_3">"#REF!"</definedName>
    <definedName name="_2036алла_1">NA()</definedName>
    <definedName name="_2036алла_3">NA()</definedName>
    <definedName name="_2037rem_year_4">"#REF!"</definedName>
    <definedName name="_2037алла_2">NA()</definedName>
    <definedName name="_2037алла_4">NA()</definedName>
    <definedName name="_2038rem_year_5">"#REF!"</definedName>
    <definedName name="_2038алла_3">NA()</definedName>
    <definedName name="_2038алла_5">NA()</definedName>
    <definedName name="_2039rem_year_6">"#REF!"</definedName>
    <definedName name="_2039алла_4">NA()</definedName>
    <definedName name="_2039алла_6">NA()</definedName>
    <definedName name="_203Excel_BuiltIn_Print_Area_3_1">"#REF!"</definedName>
    <definedName name="_203glbuh_1">"#REF!"</definedName>
    <definedName name="_203isp_tel_1">"#REF!"</definedName>
    <definedName name="_203performer_soc_fio_1">"#REF!"</definedName>
    <definedName name="_203region_1">"#REF!"</definedName>
    <definedName name="_203SONO_OUR_1">"#REF!"</definedName>
    <definedName name="_203TOWN_1">"#REF!"</definedName>
    <definedName name="_204_____End1_2">"#REF!"</definedName>
    <definedName name="_2040rem_year_7">"#REF!"</definedName>
    <definedName name="_2040алла_5">NA()</definedName>
    <definedName name="_2040алла_7">NA()</definedName>
    <definedName name="_2041rem_year_8">"#REF!"</definedName>
    <definedName name="_2041алла_6">NA()</definedName>
    <definedName name="_2041алла_8">NA()</definedName>
    <definedName name="_2042rem_year_9">"#REF!"</definedName>
    <definedName name="_2042алла_7">NA()</definedName>
    <definedName name="_2042дожЩо.жо_1">"#REF!"</definedName>
    <definedName name="_2043алла_8">NA()</definedName>
    <definedName name="_2043дожЩо.жо_2">"#REF!"</definedName>
    <definedName name="_2044дожЩо.жо_1">"#REF!"</definedName>
    <definedName name="_2044дожЩо.жо_3">"#REF!"</definedName>
    <definedName name="_2045дожЩо.жо_2">"#REF!"</definedName>
    <definedName name="_2045дожЩо.жо_4">"#REF!"</definedName>
    <definedName name="_2046replace_zero_1">"#REF!"</definedName>
    <definedName name="_2046дожЩо.жо_3">"#REF!"</definedName>
    <definedName name="_2046дожЩо.жо_5">"#REF!"</definedName>
    <definedName name="_2047replace_zero_2">"#REF!"</definedName>
    <definedName name="_2047дожЩо.жо_4">"#REF!"</definedName>
    <definedName name="_2047дожЩо.жо_6">"#REF!"</definedName>
    <definedName name="_2048replace_zero_3">"#REF!"</definedName>
    <definedName name="_2048дожЩо.жо_5">"#REF!"</definedName>
    <definedName name="_2048дожЩо.жо_7">"#REF!"</definedName>
    <definedName name="_2049replace_zero_4">"#REF!"</definedName>
    <definedName name="_2049дожЩо.жо_6">"#REF!"</definedName>
    <definedName name="_2049дожЩо.жо_8">"#REF!"</definedName>
    <definedName name="_204GLBUH_OUR_1">"#REF!"</definedName>
    <definedName name="_204longname_1">"#REF!"</definedName>
    <definedName name="_204performer_soc_phone_1">"#REF!"</definedName>
    <definedName name="_204REGION_OUR_1">"#REF!"</definedName>
    <definedName name="_204Start1_1">"#REF!"</definedName>
    <definedName name="_204ul_fio_1">"#REF!"</definedName>
    <definedName name="_205_____End10_1">"#REF!"</definedName>
    <definedName name="_2050replace_zero_5">"#REF!"</definedName>
    <definedName name="_2050дожЩо.жо_7">"#REF!"</definedName>
    <definedName name="_2050еанекнек_1">"#REF!"</definedName>
    <definedName name="_2051replace_zero_6">"#REF!"</definedName>
    <definedName name="_2051дожЩо.жо_8">"#REF!"</definedName>
    <definedName name="_2051еанекнек_2">"#REF!"</definedName>
    <definedName name="_2052replace_zero_7">"#REF!"</definedName>
    <definedName name="_2052еанекнек_1">"#REF!"</definedName>
    <definedName name="_2052еанекнек_3">"#REF!"</definedName>
    <definedName name="_2053replace_zero_8">"#REF!"</definedName>
    <definedName name="_2053еанекнек_2">"#REF!"</definedName>
    <definedName name="_2053еанекнек_4">"#REF!"</definedName>
    <definedName name="_2054replace_zero_9">"#REF!"</definedName>
    <definedName name="_2054еанекнек_3">"#REF!"</definedName>
    <definedName name="_2054еанекнек_5">"#REF!"</definedName>
    <definedName name="_2055еанекнек_4">"#REF!"</definedName>
    <definedName name="_2055еанекнек_6">"#REF!"</definedName>
    <definedName name="_2056еанекнек_5">"#REF!"</definedName>
    <definedName name="_2056еанекнек_7">"#REF!"</definedName>
    <definedName name="_2057еанекнек_6">"#REF!"</definedName>
    <definedName name="_2057еанекнек_8">"#REF!"</definedName>
    <definedName name="_2058sono_1">"#REF!"</definedName>
    <definedName name="_2058еанекнек_7">"#REF!"</definedName>
    <definedName name="_2058енгнгенг_1">NA()</definedName>
    <definedName name="_2059sono_2">"#REF!"</definedName>
    <definedName name="_2059еанекнек_8">"#REF!"</definedName>
    <definedName name="_2059енгнгенг_2">NA()</definedName>
    <definedName name="_205glbuh_1">"#REF!"</definedName>
    <definedName name="_205GroupOrder_1">"#REF!"</definedName>
    <definedName name="_205LONGNAME_OUR_1">"#REF!"</definedName>
    <definedName name="_205performer_soc_post_1">"#REF!"</definedName>
    <definedName name="_205REM_SONO_1">"#REF!"</definedName>
    <definedName name="_205Start10_1">"#REF!"</definedName>
    <definedName name="_205ul_post_1">"#REF!"</definedName>
    <definedName name="_206_____End10_2">"#REF!"</definedName>
    <definedName name="_2060sono_3">"#REF!"</definedName>
    <definedName name="_2060енгнгенг_1">NA()</definedName>
    <definedName name="_2060енгнгенг_3">NA()</definedName>
    <definedName name="_2061sono_4">"#REF!"</definedName>
    <definedName name="_2061енгнгенг_2">NA()</definedName>
    <definedName name="_2061енгнгенг_4">NA()</definedName>
    <definedName name="_2062sono_5">"#REF!"</definedName>
    <definedName name="_2062енгнгенг_3">NA()</definedName>
    <definedName name="_2062енгнгенг_5">NA()</definedName>
    <definedName name="_2063sono_6">"#REF!"</definedName>
    <definedName name="_2063енгнгенг_4">NA()</definedName>
    <definedName name="_2063енгнгенг_6">NA()</definedName>
    <definedName name="_2064sono_7">"#REF!"</definedName>
    <definedName name="_2064енгнгенг_5">NA()</definedName>
    <definedName name="_2064енгнгенг_7">NA()</definedName>
    <definedName name="_2065sono_8">"#REF!"</definedName>
    <definedName name="_2065енгнгенг_6">NA()</definedName>
    <definedName name="_2065енгнгенг_8">NA()</definedName>
    <definedName name="_2066sono_9">"#REF!"</definedName>
    <definedName name="_2066енгнгенг_7">NA()</definedName>
    <definedName name="_2066зп_1">NA()</definedName>
    <definedName name="_2067енгнгенг_8">NA()</definedName>
    <definedName name="_2067зп_2">NA()</definedName>
    <definedName name="_2068зп_1">NA()</definedName>
    <definedName name="_2068зп_3">NA()</definedName>
    <definedName name="_2069зп_2">NA()</definedName>
    <definedName name="_2069зп_4">NA()</definedName>
    <definedName name="_206HEAD_1">"#REF!"</definedName>
    <definedName name="_206notnullcol_1">"#REF!"</definedName>
    <definedName name="_206PERIOD_WORK_1">"#REF!"</definedName>
    <definedName name="_206rem_year_1">"#REF!"</definedName>
    <definedName name="_206Start2_1">"#REF!"</definedName>
    <definedName name="_206USER_POST_1">"#REF!"</definedName>
    <definedName name="_207_____End2_1">"#REF!"</definedName>
    <definedName name="_2070SONO_OUR_1">"#REF!"</definedName>
    <definedName name="_2070зп_3">NA()</definedName>
    <definedName name="_2070зп_5">NA()</definedName>
    <definedName name="_2071SONO_OUR_2">"#REF!"</definedName>
    <definedName name="_2071зп_4">NA()</definedName>
    <definedName name="_2071зп_6">NA()</definedName>
    <definedName name="_2072SONO_OUR_3">"#REF!"</definedName>
    <definedName name="_2072зп_5">NA()</definedName>
    <definedName name="_2072зп_7">NA()</definedName>
    <definedName name="_2073SONO_OUR_4">"#REF!"</definedName>
    <definedName name="_2073зп_6">NA()</definedName>
    <definedName name="_2073зп_8">NA()</definedName>
    <definedName name="_2074SONO_OUR_5">"#REF!"</definedName>
    <definedName name="_2074зп_7">NA()</definedName>
    <definedName name="_2074Ком_1">NA()</definedName>
    <definedName name="_2075SONO_OUR_6">"#REF!"</definedName>
    <definedName name="_2075зп_8">NA()</definedName>
    <definedName name="_2075Ком_2">NA()</definedName>
    <definedName name="_2076SONO_OUR_7">"#REF!"</definedName>
    <definedName name="_2076Ком_1">NA()</definedName>
    <definedName name="_2076Ком_3">NA()</definedName>
    <definedName name="_2077SONO_OUR_8">"#REF!"</definedName>
    <definedName name="_2077Ком_2">NA()</definedName>
    <definedName name="_2077Ком_4">NA()</definedName>
    <definedName name="_2078SONO_OUR_9">"#REF!"</definedName>
    <definedName name="_2078Ком_3">NA()</definedName>
    <definedName name="_2078Ком_5">NA()</definedName>
    <definedName name="_2079Ком_4">NA()</definedName>
    <definedName name="_2079Ком_6">NA()</definedName>
    <definedName name="_207GLBUH_OUR_1">"#REF!"</definedName>
    <definedName name="_207isp_1">"#REF!"</definedName>
    <definedName name="_207okato_1">"#REF!"</definedName>
    <definedName name="_207PPP_CODE_1">"#REF!"</definedName>
    <definedName name="_207replace_zero_1">"#REF!"</definedName>
    <definedName name="_207Start3_1">"#REF!"</definedName>
    <definedName name="_207ved_1">"#REF!"</definedName>
    <definedName name="_208_____End2_2">"#REF!"</definedName>
    <definedName name="_2080Ком_5">NA()</definedName>
    <definedName name="_2080Ком_7">NA()</definedName>
    <definedName name="_2081Ком_6">NA()</definedName>
    <definedName name="_2081Ком_8">NA()</definedName>
    <definedName name="_2082Start1_1">"#REF!"</definedName>
    <definedName name="_2082Ком_7">NA()</definedName>
    <definedName name="_2082леха_1">"#REF!"</definedName>
    <definedName name="_2083Start1_2">"#REF!"</definedName>
    <definedName name="_2083Ком_8">NA()</definedName>
    <definedName name="_2083леха_2">"#REF!"</definedName>
    <definedName name="_2084Start1_3">"#REF!"</definedName>
    <definedName name="_2084леха_1">"#REF!"</definedName>
    <definedName name="_2084леха_3">"#REF!"</definedName>
    <definedName name="_2085леха_2">"#REF!"</definedName>
    <definedName name="_2085леха_4">"#REF!"</definedName>
    <definedName name="_2086леха_3">"#REF!"</definedName>
    <definedName name="_2086леха_5">"#REF!"</definedName>
    <definedName name="_2087леха_4">"#REF!"</definedName>
    <definedName name="_2087леха_6">"#REF!"</definedName>
    <definedName name="_2088Start10_1">"#REF!"</definedName>
    <definedName name="_2088леха_5">"#REF!"</definedName>
    <definedName name="_2088леха_7">"#REF!"</definedName>
    <definedName name="_2089Start10_2">"#REF!"</definedName>
    <definedName name="_2089леха_6">"#REF!"</definedName>
    <definedName name="_2089леха_8">"#REF!"</definedName>
    <definedName name="_208isp_post_1">"#REF!"</definedName>
    <definedName name="_208okato1_1">"#REF!"</definedName>
    <definedName name="_208PPP_CODE1_1">"#REF!"</definedName>
    <definedName name="_208sono_1">"#REF!"</definedName>
    <definedName name="_208Start4_1">"#REF!"</definedName>
    <definedName name="_208ved_name_1">"#REF!"</definedName>
    <definedName name="_209_____End3_1">"#REF!"</definedName>
    <definedName name="_2090Start10_3">"#REF!"</definedName>
    <definedName name="_2090леха_7">"#REF!"</definedName>
    <definedName name="_2090лпоапдо_1">"#REF!"</definedName>
    <definedName name="_2091Start10_4">"#REF!"</definedName>
    <definedName name="_2091леха_8">"#REF!"</definedName>
    <definedName name="_2091лпоапдо_2">"#REF!"</definedName>
    <definedName name="_2092Start10_5">"#REF!"</definedName>
    <definedName name="_2092лпоапдо_1">"#REF!"</definedName>
    <definedName name="_2092лпоапдо_3">"#REF!"</definedName>
    <definedName name="_2093Start10_6">"#REF!"</definedName>
    <definedName name="_2093лпоапдо_2">"#REF!"</definedName>
    <definedName name="_2093лпоапдо_4">"#REF!"</definedName>
    <definedName name="_2094Start10_7">"#REF!"</definedName>
    <definedName name="_2094лпоапдо_3">"#REF!"</definedName>
    <definedName name="_2094лпоапдо_5">"#REF!"</definedName>
    <definedName name="_2095Start10_8">"#REF!"</definedName>
    <definedName name="_2095лпоапдо_4">"#REF!"</definedName>
    <definedName name="_2095лпоапдо_6">"#REF!"</definedName>
    <definedName name="_2096Start10_9">"#REF!"</definedName>
    <definedName name="_2096лпоапдо_5">"#REF!"</definedName>
    <definedName name="_2096лпоапдо_7">"#REF!"</definedName>
    <definedName name="_2097лпоапдо_6">"#REF!"</definedName>
    <definedName name="_2097лпоапдо_8">"#REF!"</definedName>
    <definedName name="_2098лпоапдо_7">"#REF!"</definedName>
    <definedName name="_2098нгшгншгншгш_1">"#REF!"</definedName>
    <definedName name="_2099лпоапдо_8">"#REF!"</definedName>
    <definedName name="_2099нгшгншгншгш_2">"#REF!"</definedName>
    <definedName name="_209GroupOrder_1">"#REF!"</definedName>
    <definedName name="_209isp_tel_1">"#REF!"</definedName>
    <definedName name="_209okato2_1">"#REF!"</definedName>
    <definedName name="_209PPP_NAME_1">"#REF!"</definedName>
    <definedName name="_209SONO_OUR_1">"#REF!"</definedName>
    <definedName name="_209Start5_1">"#REF!"</definedName>
    <definedName name="_209web_1">"#REF!"</definedName>
    <definedName name="_20chief_OUR_1">"#REF!"</definedName>
    <definedName name="_20col13_1">"#REF!"</definedName>
    <definedName name="_21________col19_1">"#REF!"</definedName>
    <definedName name="_210_____End3_2">"#REF!"</definedName>
    <definedName name="_2100Start2_1">"#REF!"</definedName>
    <definedName name="_2100нгшгншгншгш_1">"#REF!"</definedName>
    <definedName name="_2100нгшгншгншгш_3">"#REF!"</definedName>
    <definedName name="_2101Start2_2">"#REF!"</definedName>
    <definedName name="_2101нгшгншгншгш_2">"#REF!"</definedName>
    <definedName name="_2101нгшгншгншгш_4">"#REF!"</definedName>
    <definedName name="_2102Start2_3">"#REF!"</definedName>
    <definedName name="_2102нгшгншгншгш_3">"#REF!"</definedName>
    <definedName name="_2102нгшгншгншгш_5">"#REF!"</definedName>
    <definedName name="_2103нгшгншгншгш_4">"#REF!"</definedName>
    <definedName name="_2103нгшгншгншгш_6">"#REF!"</definedName>
    <definedName name="_2104нгшгншгншгш_5">"#REF!"</definedName>
    <definedName name="_2104нгшгншгншгш_7">"#REF!"</definedName>
    <definedName name="_2105нгшгншгншгш_6">"#REF!"</definedName>
    <definedName name="_2105нгшгншгншгш_8">"#REF!"</definedName>
    <definedName name="_2106Start3_1">"#REF!"</definedName>
    <definedName name="_2106нгшгншгншгш_7">"#REF!"</definedName>
    <definedName name="_2106нпогонегенг_1">"#REF!"</definedName>
    <definedName name="_2107Start3_2">"#REF!"</definedName>
    <definedName name="_2107нгшгншгншгш_8">"#REF!"</definedName>
    <definedName name="_2107нпогонегенг_2">"#REF!"</definedName>
    <definedName name="_2108Start3_3">"#REF!"</definedName>
    <definedName name="_2108нпогонегенг_1">"#REF!"</definedName>
    <definedName name="_2108нпогонегенг_3">"#REF!"</definedName>
    <definedName name="_2109нпогонегенг_2">"#REF!"</definedName>
    <definedName name="_2109нпогонегенг_4">"#REF!"</definedName>
    <definedName name="_210longname_1">"#REF!"</definedName>
    <definedName name="_210okpo_1">"#REF!"</definedName>
    <definedName name="_210region_1">"#REF!"</definedName>
    <definedName name="_210Start1_1">"#REF!"</definedName>
    <definedName name="_210Start6_1">"#REF!"</definedName>
    <definedName name="_211_____End4_1">"#REF!"</definedName>
    <definedName name="_2110нпогонегенг_3">"#REF!"</definedName>
    <definedName name="_2110нпогонегенг_5">"#REF!"</definedName>
    <definedName name="_2111нпогонегенг_4">"#REF!"</definedName>
    <definedName name="_2111нпогонегенг_6">"#REF!"</definedName>
    <definedName name="_2112Start4_1">"#REF!"</definedName>
    <definedName name="_2112нпогонегенг_5">"#REF!"</definedName>
    <definedName name="_2112нпогонегенг_7">"#REF!"</definedName>
    <definedName name="_2113Start4_2">"#REF!"</definedName>
    <definedName name="_2113нпогонегенг_6">"#REF!"</definedName>
    <definedName name="_2113нпогонегенг_8">"#REF!"</definedName>
    <definedName name="_2114Start4_3">"#REF!"</definedName>
    <definedName name="_2114нпогонегенг_7">"#REF!"</definedName>
    <definedName name="_2114од.шо.до_1">"#REF!"</definedName>
    <definedName name="_2115Start4_4">"#REF!"</definedName>
    <definedName name="_2115нпогонегенг_8">"#REF!"</definedName>
    <definedName name="_2115од.шо.до_2">"#REF!"</definedName>
    <definedName name="_2116Start4_5">"#REF!"</definedName>
    <definedName name="_2116од.шо.до_1">"#REF!"</definedName>
    <definedName name="_2116од.шо.до_3">"#REF!"</definedName>
    <definedName name="_2117Start4_6">"#REF!"</definedName>
    <definedName name="_2117од.шо.до_2">"#REF!"</definedName>
    <definedName name="_2117од.шо.до_4">"#REF!"</definedName>
    <definedName name="_2118Start4_7">"#REF!"</definedName>
    <definedName name="_2118од.шо.до_3">"#REF!"</definedName>
    <definedName name="_2118од.шо.до_5">"#REF!"</definedName>
    <definedName name="_2119Start4_8">"#REF!"</definedName>
    <definedName name="_2119од.шо.до_4">"#REF!"</definedName>
    <definedName name="_2119од.шо.до_6">"#REF!"</definedName>
    <definedName name="_211HEAD_1">"#REF!"</definedName>
    <definedName name="_211LONGNAME_OUR_1">"#REF!"</definedName>
    <definedName name="_211OKPO_OUR_1">"#REF!"</definedName>
    <definedName name="_211REGION_OUR_1">"#REF!"</definedName>
    <definedName name="_211Start10_1">"#REF!"</definedName>
    <definedName name="_211Start7_1">"#REF!"</definedName>
    <definedName name="_212_____End4_2">"#REF!"</definedName>
    <definedName name="_2120Start4_9">"#REF!"</definedName>
    <definedName name="_2120од.шо.до_5">"#REF!"</definedName>
    <definedName name="_2120од.шо.до_7">"#REF!"</definedName>
    <definedName name="_2121од.шо.до_6">"#REF!"</definedName>
    <definedName name="_2121од.шо.до_8">"#REF!"</definedName>
    <definedName name="_2122од.шо.до_7">"#REF!"</definedName>
    <definedName name="_2122пронпкаапо_1">"#REF!"</definedName>
    <definedName name="_2123од.шо.до_8">"#REF!"</definedName>
    <definedName name="_2123пронпкаапо_2">"#REF!"</definedName>
    <definedName name="_2124Start5_1">"#REF!"</definedName>
    <definedName name="_2124пронпкаапо_1">"#REF!"</definedName>
    <definedName name="_2124рогнео_1">"#REF!"</definedName>
    <definedName name="_2125Start5_2">"#REF!"</definedName>
    <definedName name="_2125пронпкаапо_2">"#REF!"</definedName>
    <definedName name="_2125рогнео_2">"#REF!"</definedName>
    <definedName name="_2126Start5_3">"#REF!"</definedName>
    <definedName name="_2126рогнео_1">"#REF!"</definedName>
    <definedName name="_2126рогнео_3">"#REF!"</definedName>
    <definedName name="_2127Start5_4">"#REF!"</definedName>
    <definedName name="_2127рогнео_2">"#REF!"</definedName>
    <definedName name="_2127рогнео_4">"#REF!"</definedName>
    <definedName name="_2128Start5_5">"#REF!"</definedName>
    <definedName name="_2128рогнео_3">"#REF!"</definedName>
    <definedName name="_2128рогнео_5">"#REF!"</definedName>
    <definedName name="_2129Start5_6">"#REF!"</definedName>
    <definedName name="_2129рогнео_4">"#REF!"</definedName>
    <definedName name="_2129рогнео_6">"#REF!"</definedName>
    <definedName name="_212notnullcol_1">"#REF!"</definedName>
    <definedName name="_212okved_1">"#REF!"</definedName>
    <definedName name="_212REM_SONO_1">"#REF!"</definedName>
    <definedName name="_212Start2_1">"#REF!"</definedName>
    <definedName name="_212Start8_1">"#REF!"</definedName>
    <definedName name="_213_____End5_1">"#REF!"</definedName>
    <definedName name="_2130Start5_7">"#REF!"</definedName>
    <definedName name="_2130рогнео_5">"#REF!"</definedName>
    <definedName name="_2130рогнео_7">"#REF!"</definedName>
    <definedName name="_2131Start5_8">"#REF!"</definedName>
    <definedName name="_2131рогнео_6">"#REF!"</definedName>
    <definedName name="_2131рогнео_8">"#REF!"</definedName>
    <definedName name="_2132Start5_9">"#REF!"</definedName>
    <definedName name="_2132рогнео_7">"#REF!"</definedName>
    <definedName name="_2132рпнропо_1">"#REF!"</definedName>
    <definedName name="_2133рогнео_8">"#REF!"</definedName>
    <definedName name="_2133рпнропо_2">"#REF!"</definedName>
    <definedName name="_2134рпнропо_1">"#REF!"</definedName>
    <definedName name="_2134рпнропо_3">"#REF!"</definedName>
    <definedName name="_2135рпнропо_2">"#REF!"</definedName>
    <definedName name="_2135рпнропо_4">"#REF!"</definedName>
    <definedName name="_2136Start6_1">"#REF!"</definedName>
    <definedName name="_2136рпнропо_3">"#REF!"</definedName>
    <definedName name="_2136рпнропо_5">"#REF!"</definedName>
    <definedName name="_2137Start6_2">"#REF!"</definedName>
    <definedName name="_2137рпнропо_4">"#REF!"</definedName>
    <definedName name="_2137рпнропо_6">"#REF!"</definedName>
    <definedName name="_2138Start6_3">"#REF!"</definedName>
    <definedName name="_2138рпнропо_5">"#REF!"</definedName>
    <definedName name="_2138рпнропо_7">"#REF!"</definedName>
    <definedName name="_2139Start6_4">"#REF!"</definedName>
    <definedName name="_2139рпнропо_6">"#REF!"</definedName>
    <definedName name="_2139рпнропо_8">"#REF!"</definedName>
    <definedName name="_213isp_1">"#REF!"</definedName>
    <definedName name="_213okato_1">"#REF!"</definedName>
    <definedName name="_213okved1_1">"#REF!"</definedName>
    <definedName name="_213rem_year_1">"#REF!"</definedName>
    <definedName name="_213Start3_1">"#REF!"</definedName>
    <definedName name="_213Start9_1">"#REF!"</definedName>
    <definedName name="_214_____End5_2">"#REF!"</definedName>
    <definedName name="_2140Start6_5">"#REF!"</definedName>
    <definedName name="_2140рпнропо_7">"#REF!"</definedName>
    <definedName name="_2140сад7_1">"#REF!"</definedName>
    <definedName name="_2141Start6_6">"#REF!"</definedName>
    <definedName name="_2141рпнропо_8">"#REF!"</definedName>
    <definedName name="_2141сад7_2">"#REF!"</definedName>
    <definedName name="_2142Start6_7">"#REF!"</definedName>
    <definedName name="_2142сад7_1">"#REF!"</definedName>
    <definedName name="_2143Start6_8">"#REF!"</definedName>
    <definedName name="_2143сад7_2">"#REF!"</definedName>
    <definedName name="_2144Start6_9">"#REF!"</definedName>
    <definedName name="_2148Start7_1">"#REF!"</definedName>
    <definedName name="_2149Start7_2">"#REF!"</definedName>
    <definedName name="_214okato1_1">"#REF!"</definedName>
    <definedName name="_214orders_1">"#REF!"</definedName>
    <definedName name="_214replace_zero_1">"#REF!"</definedName>
    <definedName name="_214Start4_1">"#REF!"</definedName>
    <definedName name="_214StartData_1">"#REF!"</definedName>
    <definedName name="_215_____End6_1">"#REF!"</definedName>
    <definedName name="_2150Start7_3">"#REF!"</definedName>
    <definedName name="_2151Start7_4">"#REF!"</definedName>
    <definedName name="_2152Start7_5">"#REF!"</definedName>
    <definedName name="_2153Start7_6">"#REF!"</definedName>
    <definedName name="_2154Start7_7">"#REF!"</definedName>
    <definedName name="_2155Start7_8">"#REF!"</definedName>
    <definedName name="_2156Start7_9">"#REF!"</definedName>
    <definedName name="_215isp_post_1">"#REF!"</definedName>
    <definedName name="_215okato2_1">"#REF!"</definedName>
    <definedName name="_215orgname_1">"#REF!"</definedName>
    <definedName name="_215sono_1">"#REF!"</definedName>
    <definedName name="_215Start5_1">"#REF!"</definedName>
    <definedName name="_215StartRow_1">"#REF!"</definedName>
    <definedName name="_216_____End6_2">"#REF!"</definedName>
    <definedName name="_2160Start8_1">"#REF!"</definedName>
    <definedName name="_2161Start8_2">"#REF!"</definedName>
    <definedName name="_2162Start8_3">"#REF!"</definedName>
    <definedName name="_2163Start8_4">"#REF!"</definedName>
    <definedName name="_2164Start8_5">"#REF!"</definedName>
    <definedName name="_2165Start8_6">"#REF!"</definedName>
    <definedName name="_2166Start8_7">"#REF!"</definedName>
    <definedName name="_2167Start8_8">"#REF!"</definedName>
    <definedName name="_2168Start8_9">"#REF!"</definedName>
    <definedName name="_216okpo_1">"#REF!"</definedName>
    <definedName name="_216ORGNAME_OUR_1">"#REF!"</definedName>
    <definedName name="_216SONO_OUR_1">"#REF!"</definedName>
    <definedName name="_216Start6_1">"#REF!"</definedName>
    <definedName name="_216TOWN_1">"#REF!"</definedName>
    <definedName name="_217_____End7_1">"#REF!"</definedName>
    <definedName name="_2172Start9_1">"#REF!"</definedName>
    <definedName name="_2173Start9_2">"#REF!"</definedName>
    <definedName name="_2174Start9_3">"#REF!"</definedName>
    <definedName name="_2175Start9_4">"#REF!"</definedName>
    <definedName name="_2176Start9_5">"#REF!"</definedName>
    <definedName name="_2177Start9_6">"#REF!"</definedName>
    <definedName name="_2178Start9_7">"#REF!"</definedName>
    <definedName name="_2179Start9_8">"#REF!"</definedName>
    <definedName name="_217isp_tel_1">"#REF!"</definedName>
    <definedName name="_217OKPO_OUR_1">"#REF!"</definedName>
    <definedName name="_217performer_fio_1">"#REF!"</definedName>
    <definedName name="_217Start1_1">"#REF!"</definedName>
    <definedName name="_217Start7_1">"#REF!"</definedName>
    <definedName name="_217ul_fio_1">"#REF!"</definedName>
    <definedName name="_218_____End7_2">"#REF!"</definedName>
    <definedName name="_2180Start9_9">"#REF!"</definedName>
    <definedName name="_2184StartData_1">"#REF!"</definedName>
    <definedName name="_2185StartData_2">"#REF!"</definedName>
    <definedName name="_2186StartData_3">"#REF!"</definedName>
    <definedName name="_218okved_1">"#REF!"</definedName>
    <definedName name="_218performer_phone_1">"#REF!"</definedName>
    <definedName name="_218Start10_1">"#REF!"</definedName>
    <definedName name="_218Start8_1">"#REF!"</definedName>
    <definedName name="_218ul_post_1">"#REF!"</definedName>
    <definedName name="_219_____End8_1">"#REF!"</definedName>
    <definedName name="_2190StartRow_1">"#REF!"</definedName>
    <definedName name="_2191StartRow_2">"#REF!"</definedName>
    <definedName name="_2192StartRow_3">"#REF!"</definedName>
    <definedName name="_2196TOWN_1">"#REF!"</definedName>
    <definedName name="_2197TOWN_2">"#REF!"</definedName>
    <definedName name="_2198TOWN_3">"#REF!"</definedName>
    <definedName name="_2199TOWN_4">"#REF!"</definedName>
    <definedName name="_219longname_1">"#REF!"</definedName>
    <definedName name="_219okved1_1">"#REF!"</definedName>
    <definedName name="_219performer_post_1">"#REF!"</definedName>
    <definedName name="_219Start2_1">"#REF!"</definedName>
    <definedName name="_219Start9_1">"#REF!"</definedName>
    <definedName name="_219USER_POST_1">"#REF!"</definedName>
    <definedName name="_21col14_1">"#REF!"</definedName>
    <definedName name="_22________col19_2">"#REF!"</definedName>
    <definedName name="_220_____End8_2">"#REF!"</definedName>
    <definedName name="_2200TOWN_5">"#REF!"</definedName>
    <definedName name="_2201TOWN_6">"#REF!"</definedName>
    <definedName name="_2202TOWN_7">"#REF!"</definedName>
    <definedName name="_2203TOWN_8">"#REF!"</definedName>
    <definedName name="_2204TOWN_9">"#REF!"</definedName>
    <definedName name="_2205tyutyuytu_1">"#REF!"</definedName>
    <definedName name="_2206tyutyuytu_2">"#REF!"</definedName>
    <definedName name="_2207tyutyuytu_3">"#REF!"</definedName>
    <definedName name="_2208tyutyuytu_4">"#REF!"</definedName>
    <definedName name="_2209tyutyuytu_5">"#REF!"</definedName>
    <definedName name="_220orders_1">"#REF!"</definedName>
    <definedName name="_220performer_soc_fio_1">"#REF!"</definedName>
    <definedName name="_220Start3_1">"#REF!"</definedName>
    <definedName name="_220StartData_1">"#REF!"</definedName>
    <definedName name="_220ved_1">"#REF!"</definedName>
    <definedName name="_221_____End9_1">"#REF!"</definedName>
    <definedName name="_2210tyutyuytu_6">"#REF!"</definedName>
    <definedName name="_2211tyutyuytu_7">"#REF!"</definedName>
    <definedName name="_2212tyutyuytu_8">"#REF!"</definedName>
    <definedName name="_2213tyutyuytuiuoiuo_1">"#REF!"</definedName>
    <definedName name="_2214tyutyuytuiuoiuo_2">"#REF!"</definedName>
    <definedName name="_2215tyutyuytuiuoiuo_3">"#REF!"</definedName>
    <definedName name="_2216tyutyuytuiuoiuo_4">"#REF!"</definedName>
    <definedName name="_2217tyutyuytuiuoiuo_5">"#REF!"</definedName>
    <definedName name="_2218tyutyuytuiuoiuo_6">"#REF!"</definedName>
    <definedName name="_2219tyutyuytuiuoiuo_7">"#REF!"</definedName>
    <definedName name="_221LONGNAME_OUR_1">"#REF!"</definedName>
    <definedName name="_221orgname_1">"#REF!"</definedName>
    <definedName name="_221performer_soc_phone_1">"#REF!"</definedName>
    <definedName name="_221Start4_1">"#REF!"</definedName>
    <definedName name="_221StartRow_1">"#REF!"</definedName>
    <definedName name="_221ved_name_1">"#REF!"</definedName>
    <definedName name="_222_____End9_2">"#REF!"</definedName>
    <definedName name="_2220tyutyuytuiuoiuo_8">"#REF!"</definedName>
    <definedName name="_2224ul_fio_1">"#REF!"</definedName>
    <definedName name="_2225ul_fio_2">"#REF!"</definedName>
    <definedName name="_2226ul_fio_3">"#REF!"</definedName>
    <definedName name="_2227ul_fio_4">"#REF!"</definedName>
    <definedName name="_2228ul_fio_5">"#REF!"</definedName>
    <definedName name="_2229ul_fio_6">"#REF!"</definedName>
    <definedName name="_222ORGNAME_OUR_1">"#REF!"</definedName>
    <definedName name="_222performer_soc_post_1">"#REF!"</definedName>
    <definedName name="_222Start5_1">"#REF!"</definedName>
    <definedName name="_222TOWN_1">"#REF!"</definedName>
    <definedName name="_222web_1">"#REF!"</definedName>
    <definedName name="_223____col1_1">"#REF!"</definedName>
    <definedName name="_2230ul_fio_7">"#REF!"</definedName>
    <definedName name="_2231ul_fio_8">"#REF!"</definedName>
    <definedName name="_2232ul_fio_9">"#REF!"</definedName>
    <definedName name="_2236ul_post_1">"#REF!"</definedName>
    <definedName name="_2237ul_post_2">"#REF!"</definedName>
    <definedName name="_2238ul_post_3">"#REF!"</definedName>
    <definedName name="_2239ul_post_4">"#REF!"</definedName>
    <definedName name="_223notnullcol_1">"#REF!"</definedName>
    <definedName name="_223performer_fio_1">"#REF!"</definedName>
    <definedName name="_223PERIOD_WORK_1">"#REF!"</definedName>
    <definedName name="_223Start6_1">"#REF!"</definedName>
    <definedName name="_223ul_fio_1">"#REF!"</definedName>
    <definedName name="_224____col1_2">"#REF!"</definedName>
    <definedName name="_2240ul_post_5">"#REF!"</definedName>
    <definedName name="_2241ul_post_6">"#REF!"</definedName>
    <definedName name="_2242ul_post_7">"#REF!"</definedName>
    <definedName name="_2243ul_post_8">"#REF!"</definedName>
    <definedName name="_2244ul_post_9">"#REF!"</definedName>
    <definedName name="_2248USER_POST_1">"#REF!"</definedName>
    <definedName name="_2249USER_POST_2">"#REF!"</definedName>
    <definedName name="_224performer_phone_1">"#REF!"</definedName>
    <definedName name="_224PPP_CODE_1">"#REF!"</definedName>
    <definedName name="_224Start7_1">"#REF!"</definedName>
    <definedName name="_224ul_post_1">"#REF!"</definedName>
    <definedName name="_225____col10_1">"#REF!"</definedName>
    <definedName name="_2250USER_POST_3">"#REF!"</definedName>
    <definedName name="_2251USER_POST_4">"#REF!"</definedName>
    <definedName name="_2252USER_POST_5">"#REF!"</definedName>
    <definedName name="_2253USER_POST_6">"#REF!"</definedName>
    <definedName name="_2254USER_POST_7">"#REF!"</definedName>
    <definedName name="_2255USER_POST_8">"#REF!"</definedName>
    <definedName name="_2256USER_POST_9">"#REF!"</definedName>
    <definedName name="_225okato_1">"#REF!"</definedName>
    <definedName name="_225performer_post_1">"#REF!"</definedName>
    <definedName name="_225PPP_CODE1_1">"#REF!"</definedName>
    <definedName name="_225Start8_1">"#REF!"</definedName>
    <definedName name="_225USER_POST_1">"#REF!"</definedName>
    <definedName name="_226____col10_2">"#REF!"</definedName>
    <definedName name="_2260ved_1">"#REF!"</definedName>
    <definedName name="_2261ved_2">"#REF!"</definedName>
    <definedName name="_2262ved_3">"#REF!"</definedName>
    <definedName name="_2263ved_4">"#REF!"</definedName>
    <definedName name="_2264ved_5">"#REF!"</definedName>
    <definedName name="_2265ved_6">"#REF!"</definedName>
    <definedName name="_2266ved_7">"#REF!"</definedName>
    <definedName name="_2267ved_8">"#REF!"</definedName>
    <definedName name="_2268ved_9">"#REF!"</definedName>
    <definedName name="_226performer_soc_fio_1">"#REF!"</definedName>
    <definedName name="_226PPP_NAME_1">"#REF!"</definedName>
    <definedName name="_226Start9_1">"#REF!"</definedName>
    <definedName name="_226ved_1">"#REF!"</definedName>
    <definedName name="_227____col11_1">"#REF!"</definedName>
    <definedName name="_2272ved_name_1">"#REF!"</definedName>
    <definedName name="_2273ved_name_2">"#REF!"</definedName>
    <definedName name="_2274ved_name_3">"#REF!"</definedName>
    <definedName name="_2275ved_name_4">"#REF!"</definedName>
    <definedName name="_2276ved_name_5">"#REF!"</definedName>
    <definedName name="_2277ved_name_6">"#REF!"</definedName>
    <definedName name="_2278ved_name_7">"#REF!"</definedName>
    <definedName name="_2279ved_name_8">"#REF!"</definedName>
    <definedName name="_227okato1_1">"#REF!"</definedName>
    <definedName name="_227performer_soc_phone_1">"#REF!"</definedName>
    <definedName name="_227region_1">"#REF!"</definedName>
    <definedName name="_227StartData_1">"#REF!"</definedName>
    <definedName name="_227ved_name_1">"#REF!"</definedName>
    <definedName name="_228____col11_2">"#REF!"</definedName>
    <definedName name="_2280ved_name_9">"#REF!"</definedName>
    <definedName name="_2284web_1">"#REF!"</definedName>
    <definedName name="_2285web_2">"#REF!"</definedName>
    <definedName name="_2286web_3">"#REF!"</definedName>
    <definedName name="_2287web_4">"#REF!"</definedName>
    <definedName name="_2288web_5">"#REF!"</definedName>
    <definedName name="_2289web_6">"#REF!"</definedName>
    <definedName name="_228performer_soc_post_1">"#REF!"</definedName>
    <definedName name="_228REGION_OUR_1">"#REF!"</definedName>
    <definedName name="_228StartRow_1">"#REF!"</definedName>
    <definedName name="_228web_1">"#REF!"</definedName>
    <definedName name="_229____col12_1">"#REF!"</definedName>
    <definedName name="_2290web_7">"#REF!"</definedName>
    <definedName name="_2291web_8">"#REF!"</definedName>
    <definedName name="_2292web_9">"#REF!"</definedName>
    <definedName name="_2293yti7i8oii_1">"#REF!"</definedName>
    <definedName name="_2294yti7i8oii_2">"#REF!"</definedName>
    <definedName name="_2295yti7i8oii_3">"#REF!"</definedName>
    <definedName name="_2296yti7i8oii_4">"#REF!"</definedName>
    <definedName name="_2297yti7i8oii_5">"#REF!"</definedName>
    <definedName name="_2298yti7i8oii_6">"#REF!"</definedName>
    <definedName name="_2299yti7i8oii_7">"#REF!"</definedName>
    <definedName name="_229okato2_1">"#REF!"</definedName>
    <definedName name="_229PERIOD_WORK_1">"#REF!"</definedName>
    <definedName name="_229REM_SONO_1">"#REF!"</definedName>
    <definedName name="_229TOWN_1">"#REF!"</definedName>
    <definedName name="_22chief_post_1">"#REF!"</definedName>
    <definedName name="_22col15_1">"#REF!"</definedName>
    <definedName name="_23________col2_1">"#REF!"</definedName>
    <definedName name="_230____col12_2">"#REF!"</definedName>
    <definedName name="_2300yti7i8oii_8">"#REF!"</definedName>
    <definedName name="_2301yuuy_1">"#REF!"</definedName>
    <definedName name="_2302yuuy_2">"#REF!"</definedName>
    <definedName name="_2303yuuy_3">"#REF!"</definedName>
    <definedName name="_2304yuuy_4">"#REF!"</definedName>
    <definedName name="_2305yuuy_5">"#REF!"</definedName>
    <definedName name="_2306yuuy_6">"#REF!"</definedName>
    <definedName name="_2307yuuy_7">"#REF!"</definedName>
    <definedName name="_2308yuuy_8">"#REF!"</definedName>
    <definedName name="_2309yuytutyu6yu_1">"#REF!"</definedName>
    <definedName name="_230PPP_CODE_1">"#REF!"</definedName>
    <definedName name="_230rem_year_1">"#REF!"</definedName>
    <definedName name="_230ul_fio_1">"#REF!"</definedName>
    <definedName name="_231____col13_1">"#REF!"</definedName>
    <definedName name="_2310yuytutyu6yu_2">"#REF!"</definedName>
    <definedName name="_2311yuytutyu6yu_3">"#REF!"</definedName>
    <definedName name="_2312yuytutyu6yu_4">"#REF!"</definedName>
    <definedName name="_2313yuytutyu6yu_5">"#REF!"</definedName>
    <definedName name="_2314yuytutyu6yu_6">"#REF!"</definedName>
    <definedName name="_2315yuytutyu6yu_7">"#REF!"</definedName>
    <definedName name="_2316yuytutyu6yu_8">"#REF!"</definedName>
    <definedName name="_2317yuytuytuytu_1">"#REF!"</definedName>
    <definedName name="_2318yuytuytuytu_2">"#REF!"</definedName>
    <definedName name="_2319yuytuytuytu_3">"#REF!"</definedName>
    <definedName name="_231okpo_1">"#REF!"</definedName>
    <definedName name="_231PPP_CODE1_1">"#REF!"</definedName>
    <definedName name="_231replace_zero_1">"#REF!"</definedName>
    <definedName name="_231ul_post_1">"#REF!"</definedName>
    <definedName name="_232____col13_2">"#REF!"</definedName>
    <definedName name="_2320yuytuytuytu_4">"#REF!"</definedName>
    <definedName name="_2321yuytuytuytu_5">"#REF!"</definedName>
    <definedName name="_2322yuytuytuytu_6">"#REF!"</definedName>
    <definedName name="_2323yuytuytuytu_7">"#REF!"</definedName>
    <definedName name="_2324yuytuytuytu_8">"#REF!"</definedName>
    <definedName name="_2325yuyu_1">"#REF!"</definedName>
    <definedName name="_2326yuyu_2">"#REF!"</definedName>
    <definedName name="_2327yuyu_3">"#REF!"</definedName>
    <definedName name="_2328yuyu_4">"#REF!"</definedName>
    <definedName name="_2329yuyu_5">"#REF!"</definedName>
    <definedName name="_232PPP_NAME_1">"#REF!"</definedName>
    <definedName name="_232sono_1">"#REF!"</definedName>
    <definedName name="_232USER_POST_1">"#REF!"</definedName>
    <definedName name="_233____col14_1">"#REF!"</definedName>
    <definedName name="_2330yuyu_6">"#REF!"</definedName>
    <definedName name="_2331yuyu_7">"#REF!"</definedName>
    <definedName name="_2332yuyu_8">"#REF!"</definedName>
    <definedName name="_2333yuyuu6yt_1">"#REF!"</definedName>
    <definedName name="_2334yuyuu6yt_2">"#REF!"</definedName>
    <definedName name="_2335yuyuu6yt_3">"#REF!"</definedName>
    <definedName name="_2336yuyuu6yt_4">"#REF!"</definedName>
    <definedName name="_2337yuyuu6yt_5">"#REF!"</definedName>
    <definedName name="_2338yuyuu6yt_6">"#REF!"</definedName>
    <definedName name="_2339yuyuu6yt_7">"#REF!"</definedName>
    <definedName name="_233OKPO_OUR_1">"#REF!"</definedName>
    <definedName name="_233region_1">"#REF!"</definedName>
    <definedName name="_233SONO_OUR_1">"#REF!"</definedName>
    <definedName name="_233ved_1">"#REF!"</definedName>
    <definedName name="_234____col14_2">"#REF!"</definedName>
    <definedName name="_2340yuyuu6yt_8">"#REF!"</definedName>
    <definedName name="_2341yuyuyuyuyui_1">"#REF!"</definedName>
    <definedName name="_2342yuyuyuyuyui_2">"#REF!"</definedName>
    <definedName name="_2343yuyuyuyuyui_3">"#REF!"</definedName>
    <definedName name="_2344yuyuyuyuyui_4">"#REF!"</definedName>
    <definedName name="_2345yuyuyuyuyui_5">"#REF!"</definedName>
    <definedName name="_2346yuyuyuyuyui_6">"#REF!"</definedName>
    <definedName name="_2347yuyuyuyuyui_7">"#REF!"</definedName>
    <definedName name="_2348yuyuyuyuyui_8">"#REF!"</definedName>
    <definedName name="_2349алла_1">NA()</definedName>
    <definedName name="_234REGION_OUR_1">"#REF!"</definedName>
    <definedName name="_234Start1_1">"#REF!"</definedName>
    <definedName name="_234ved_name_1">"#REF!"</definedName>
    <definedName name="_235____col15_1">"#REF!"</definedName>
    <definedName name="_235____col15_1_1">"#REF!"</definedName>
    <definedName name="_235____col15_1_2">"#REF!"</definedName>
    <definedName name="_235____col15_1_3">"#REF!"</definedName>
    <definedName name="_2350алла_2">NA()</definedName>
    <definedName name="_2351алла_3">NA()</definedName>
    <definedName name="_2352алла_4">NA()</definedName>
    <definedName name="_2353алла_5">NA()</definedName>
    <definedName name="_2354алла_6">NA()</definedName>
    <definedName name="_2355алла_7">NA()</definedName>
    <definedName name="_2356алла_8">NA()</definedName>
    <definedName name="_2357дожЩо.жо_1">"#REF!"</definedName>
    <definedName name="_2358дожЩо.жо_2">"#REF!"</definedName>
    <definedName name="_2359дожЩо.жо_3">"#REF!"</definedName>
    <definedName name="_235okved_1">"#REF!"</definedName>
    <definedName name="_235REM_SONO_1">"#REF!"</definedName>
    <definedName name="_235Start10_1">"#REF!"</definedName>
    <definedName name="_235web_1">"#REF!"</definedName>
    <definedName name="_236____col15_2">"#REF!"</definedName>
    <definedName name="_2360дожЩо.жо_4">"#REF!"</definedName>
    <definedName name="_2361дожЩо.жо_5">"#REF!"</definedName>
    <definedName name="_2362дожЩо.жо_6">"#REF!"</definedName>
    <definedName name="_2363дожЩо.жо_7">"#REF!"</definedName>
    <definedName name="_2364дожЩо.жо_8">"#REF!"</definedName>
    <definedName name="_2365еанекнек_1">"#REF!"</definedName>
    <definedName name="_2366еанекнек_2">"#REF!"</definedName>
    <definedName name="_2367еанекнек_3">"#REF!"</definedName>
    <definedName name="_2368еанекнек_4">"#REF!"</definedName>
    <definedName name="_2369еанекнек_5">"#REF!"</definedName>
    <definedName name="_236rem_year_1">"#REF!"</definedName>
    <definedName name="_236Start2_1">"#REF!"</definedName>
    <definedName name="_237____col16_1">"#REF!"</definedName>
    <definedName name="_2370еанекнек_6">"#REF!"</definedName>
    <definedName name="_2371еанекнек_7">"#REF!"</definedName>
    <definedName name="_2372еанекнек_8">"#REF!"</definedName>
    <definedName name="_2373енгнгенг_1">NA()</definedName>
    <definedName name="_2374енгнгенг_2">NA()</definedName>
    <definedName name="_2375енгнгенг_3">NA()</definedName>
    <definedName name="_2376енгнгенг_4">NA()</definedName>
    <definedName name="_2377енгнгенг_5">NA()</definedName>
    <definedName name="_2378енгнгенг_6">NA()</definedName>
    <definedName name="_2379енгнгенг_7">NA()</definedName>
    <definedName name="_237okved1_1">"#REF!"</definedName>
    <definedName name="_237replace_zero_1">"#REF!"</definedName>
    <definedName name="_237Start3_1">"#REF!"</definedName>
    <definedName name="_238____col16_2">"#REF!"</definedName>
    <definedName name="_2380енгнгенг_8">NA()</definedName>
    <definedName name="_2381зп_1">NA()</definedName>
    <definedName name="_2382зп_2">NA()</definedName>
    <definedName name="_2383зп_3">NA()</definedName>
    <definedName name="_2384зп_4">NA()</definedName>
    <definedName name="_2385зп_5">NA()</definedName>
    <definedName name="_2386зп_6">NA()</definedName>
    <definedName name="_2387зп_7">NA()</definedName>
    <definedName name="_2388зп_8">NA()</definedName>
    <definedName name="_2389Ком_1">NA()</definedName>
    <definedName name="_238sono_1">"#REF!"</definedName>
    <definedName name="_238Start4_1">"#REF!"</definedName>
    <definedName name="_239____col17_1">"#REF!"</definedName>
    <definedName name="_239____col17_1_1">"#REF!"</definedName>
    <definedName name="_239____col17_1_2">"#REF!"</definedName>
    <definedName name="_239____col17_1_3">"#REF!"</definedName>
    <definedName name="_2390Ком_2">NA()</definedName>
    <definedName name="_2391Ком_3">NA()</definedName>
    <definedName name="_2392Ком_4">NA()</definedName>
    <definedName name="_2393Ком_5">NA()</definedName>
    <definedName name="_2394Ком_6">NA()</definedName>
    <definedName name="_2395Ком_7">NA()</definedName>
    <definedName name="_2396Ком_8">NA()</definedName>
    <definedName name="_2397леха_1">"#REF!"</definedName>
    <definedName name="_2398леха_2">"#REF!"</definedName>
    <definedName name="_2399леха_3">"#REF!"</definedName>
    <definedName name="_239orders_1">"#REF!"</definedName>
    <definedName name="_239SONO_OUR_1">"#REF!"</definedName>
    <definedName name="_239Start5_1">"#REF!"</definedName>
    <definedName name="_23col16_1">"#REF!"</definedName>
    <definedName name="_24________col2_2">"#REF!"</definedName>
    <definedName name="_240____col17_2">"#REF!"</definedName>
    <definedName name="_2400леха_4">"#REF!"</definedName>
    <definedName name="_2401леха_5">"#REF!"</definedName>
    <definedName name="_2402леха_6">"#REF!"</definedName>
    <definedName name="_2403леха_7">"#REF!"</definedName>
    <definedName name="_2404леха_8">"#REF!"</definedName>
    <definedName name="_2405лпоапдо_1">"#REF!"</definedName>
    <definedName name="_2406лпоапдо_2">"#REF!"</definedName>
    <definedName name="_2407лпоапдо_3">"#REF!"</definedName>
    <definedName name="_2408лпоапдо_4">"#REF!"</definedName>
    <definedName name="_2409лпоапдо_5">"#REF!"</definedName>
    <definedName name="_240Start1_1">"#REF!"</definedName>
    <definedName name="_240Start6_1">"#REF!"</definedName>
    <definedName name="_241____col18_1">"#REF!"</definedName>
    <definedName name="_2410лпоапдо_6">"#REF!"</definedName>
    <definedName name="_2411лпоапдо_7">"#REF!"</definedName>
    <definedName name="_2412лпоапдо_8">"#REF!"</definedName>
    <definedName name="_2413нгшгншгншгш_1">"#REF!"</definedName>
    <definedName name="_2414нгшгншгншгш_2">"#REF!"</definedName>
    <definedName name="_2415нгшгншгншгш_3">"#REF!"</definedName>
    <definedName name="_2416нгшгншгншгш_4">"#REF!"</definedName>
    <definedName name="_2417нгшгншгншгш_5">"#REF!"</definedName>
    <definedName name="_2418нгшгншгншгш_6">"#REF!"</definedName>
    <definedName name="_2419нгшгншгншгш_7">"#REF!"</definedName>
    <definedName name="_241orgname_1">"#REF!"</definedName>
    <definedName name="_241Start10_1">"#REF!"</definedName>
    <definedName name="_241Start7_1">"#REF!"</definedName>
    <definedName name="_242____col18_2">"#REF!"</definedName>
    <definedName name="_2420нгшгншгншгш_8">"#REF!"</definedName>
    <definedName name="_2421нпогонегенг_1">"#REF!"</definedName>
    <definedName name="_2422нпогонегенг_2">"#REF!"</definedName>
    <definedName name="_2423нпогонегенг_3">"#REF!"</definedName>
    <definedName name="_2424нпогонегенг_4">"#REF!"</definedName>
    <definedName name="_2425нпогонегенг_5">"#REF!"</definedName>
    <definedName name="_2426нпогонегенг_6">"#REF!"</definedName>
    <definedName name="_2427нпогонегенг_7">"#REF!"</definedName>
    <definedName name="_2428нпогонегенг_8">"#REF!"</definedName>
    <definedName name="_2429од.шо.до_1">"#REF!"</definedName>
    <definedName name="_242Start2_1">"#REF!"</definedName>
    <definedName name="_242Start8_1">"#REF!"</definedName>
    <definedName name="_243____col19_1">"#REF!"</definedName>
    <definedName name="_2430од.шо.до_2">"#REF!"</definedName>
    <definedName name="_2431од.шо.до_3">"#REF!"</definedName>
    <definedName name="_2432од.шо.до_4">"#REF!"</definedName>
    <definedName name="_2433од.шо.до_5">"#REF!"</definedName>
    <definedName name="_2434од.шо.до_6">"#REF!"</definedName>
    <definedName name="_2435од.шо.до_7">"#REF!"</definedName>
    <definedName name="_2436од.шо.до_8">"#REF!"</definedName>
    <definedName name="_2437пронпкаапо_1">"#REF!"</definedName>
    <definedName name="_2438пронпкаапо_2">"#REF!"</definedName>
    <definedName name="_2439рогнео_1">"#REF!"</definedName>
    <definedName name="_243ORGNAME_OUR_1">"#REF!"</definedName>
    <definedName name="_243Start3_1">"#REF!"</definedName>
    <definedName name="_243Start9_1">"#REF!"</definedName>
    <definedName name="_244____col19_2">"#REF!"</definedName>
    <definedName name="_2440рогнео_2">"#REF!"</definedName>
    <definedName name="_2441рогнео_3">"#REF!"</definedName>
    <definedName name="_2442рогнео_4">"#REF!"</definedName>
    <definedName name="_2443рогнео_5">"#REF!"</definedName>
    <definedName name="_2444рогнео_6">"#REF!"</definedName>
    <definedName name="_2445рогнео_7">"#REF!"</definedName>
    <definedName name="_2446рогнео_8">"#REF!"</definedName>
    <definedName name="_2447рпнропо_1">"#REF!"</definedName>
    <definedName name="_2448рпнропо_2">"#REF!"</definedName>
    <definedName name="_2449рпнропо_3">"#REF!"</definedName>
    <definedName name="_244Start4_1">"#REF!"</definedName>
    <definedName name="_244StartData_1">"#REF!"</definedName>
    <definedName name="_245____col2_1">"#REF!"</definedName>
    <definedName name="_2450рпнропо_4">"#REF!"</definedName>
    <definedName name="_2451рпнропо_5">"#REF!"</definedName>
    <definedName name="_2452рпнропо_6">"#REF!"</definedName>
    <definedName name="_2453рпнропо_7">"#REF!"</definedName>
    <definedName name="_2454рпнропо_8">"#REF!"</definedName>
    <definedName name="_2455сад7_1">"#REF!"</definedName>
    <definedName name="_2456сад7_2">"#REF!"</definedName>
    <definedName name="_245performer_fio_1">"#REF!"</definedName>
    <definedName name="_245Start5_1">"#REF!"</definedName>
    <definedName name="_245StartRow_1">"#REF!"</definedName>
    <definedName name="_246____col2_2">"#REF!"</definedName>
    <definedName name="_246Start6_1">"#REF!"</definedName>
    <definedName name="_246TOWN_1">"#REF!"</definedName>
    <definedName name="_247____col20_1">"#REF!"</definedName>
    <definedName name="_247performer_phone_1">"#REF!"</definedName>
    <definedName name="_247Start7_1">"#REF!"</definedName>
    <definedName name="_247ul_fio_1">"#REF!"</definedName>
    <definedName name="_248____col20_2">"#REF!"</definedName>
    <definedName name="_248Start8_1">"#REF!"</definedName>
    <definedName name="_248ul_post_1">"#REF!"</definedName>
    <definedName name="_249____col21_1">"#REF!"</definedName>
    <definedName name="_249performer_post_1">"#REF!"</definedName>
    <definedName name="_249Start9_1">"#REF!"</definedName>
    <definedName name="_249USER_POST_1">"#REF!"</definedName>
    <definedName name="_24CHIEF_POST_OUR_1">"#REF!"</definedName>
    <definedName name="_24col17_1">"#REF!"</definedName>
    <definedName name="_24Excel_BuiltIn_Print_Area_2">NA()</definedName>
    <definedName name="_25________col20_1">"#REF!"</definedName>
    <definedName name="_25________col20_1_1">"#REF!"</definedName>
    <definedName name="_25________col20_1_2">"#REF!"</definedName>
    <definedName name="_25________col20_1_3">"#REF!"</definedName>
    <definedName name="_250____col21_2">"#REF!"</definedName>
    <definedName name="_250StartData_1">"#REF!"</definedName>
    <definedName name="_250ved_1">"#REF!"</definedName>
    <definedName name="_251____col22_1">"#REF!"</definedName>
    <definedName name="_251performer_soc_fio_1">"#REF!"</definedName>
    <definedName name="_251StartRow_1">"#REF!"</definedName>
    <definedName name="_251ved_name_1">"#REF!"</definedName>
    <definedName name="_252____col22_2">"#REF!"</definedName>
    <definedName name="_252TOWN_1">"#REF!"</definedName>
    <definedName name="_252web_1">"#REF!"</definedName>
    <definedName name="_253____col23_1">"#REF!"</definedName>
    <definedName name="_253performer_soc_phone_1">"#REF!"</definedName>
    <definedName name="_253ul_fio_1">"#REF!"</definedName>
    <definedName name="_254____col23_2">"#REF!"</definedName>
    <definedName name="_254ul_post_1">"#REF!"</definedName>
    <definedName name="_255____col24_1">"#REF!"</definedName>
    <definedName name="_255performer_soc_post_1">"#REF!"</definedName>
    <definedName name="_255USER_POST_1">"#REF!"</definedName>
    <definedName name="_256____col24_2">"#REF!"</definedName>
    <definedName name="_256ved_1">"#REF!"</definedName>
    <definedName name="_257____col25_1">"#REF!"</definedName>
    <definedName name="_257PERIOD_WORK_1">"#REF!"</definedName>
    <definedName name="_257ved_name_1">"#REF!"</definedName>
    <definedName name="_258____col25_2">"#REF!"</definedName>
    <definedName name="_258web_1">"#REF!"</definedName>
    <definedName name="_259____col26_1">"#REF!"</definedName>
    <definedName name="_259PPP_CODE_1">"#REF!"</definedName>
    <definedName name="_25col18_1">"#REF!"</definedName>
    <definedName name="_26________col20_2">"#REF!"</definedName>
    <definedName name="_260____col26_2">"#REF!"</definedName>
    <definedName name="_261____col27_1">"#REF!"</definedName>
    <definedName name="_261PPP_CODE1_1">"#REF!"</definedName>
    <definedName name="_262____col27_2">"#REF!"</definedName>
    <definedName name="_263____col3_1">"#REF!"</definedName>
    <definedName name="_263PPP_NAME_1">"#REF!"</definedName>
    <definedName name="_264____col3_2">"#REF!"</definedName>
    <definedName name="_265____col4_1">"#REF!"</definedName>
    <definedName name="_265region_1">"#REF!"</definedName>
    <definedName name="_266____col4_2">"#REF!"</definedName>
    <definedName name="_267____col5_1">"#REF!"</definedName>
    <definedName name="_267REGION_OUR_1">"#REF!"</definedName>
    <definedName name="_268____col5_2">"#REF!"</definedName>
    <definedName name="_269____col6_1">"#REF!"</definedName>
    <definedName name="_269REM_SONO_1">"#REF!"</definedName>
    <definedName name="_26chief_soc_fio_1">"#REF!"</definedName>
    <definedName name="_26col19_1">"#REF!"</definedName>
    <definedName name="_27________col21_1">"#REF!"</definedName>
    <definedName name="_270____col6_2">"#REF!"</definedName>
    <definedName name="_271____col7_1">"#REF!"</definedName>
    <definedName name="_271rem_year_1">"#REF!"</definedName>
    <definedName name="_272____col7_2">"#REF!"</definedName>
    <definedName name="_273____col8_1">"#REF!"</definedName>
    <definedName name="_273replace_zero_1">"#REF!"</definedName>
    <definedName name="_274____col8_2">"#REF!"</definedName>
    <definedName name="_275____col9_1">"#REF!"</definedName>
    <definedName name="_275sono_1">"#REF!"</definedName>
    <definedName name="_276____col9_2">"#REF!"</definedName>
    <definedName name="_277____End1_1">"#REF!"</definedName>
    <definedName name="_277SONO_OUR_1">"#REF!"</definedName>
    <definedName name="_278____End1_2">"#REF!"</definedName>
    <definedName name="_279____End10_1">"#REF!"</definedName>
    <definedName name="_279Start1_1">"#REF!"</definedName>
    <definedName name="_27col2_1">"#REF!"</definedName>
    <definedName name="_27Excel_BuiltIn_Print_Area_3">NA()</definedName>
    <definedName name="_28________col21_2">"#REF!"</definedName>
    <definedName name="_28________col21_2_1">"#REF!"</definedName>
    <definedName name="_28________col21_2_2">"#REF!"</definedName>
    <definedName name="_28________col21_2_3">"#REF!"</definedName>
    <definedName name="_280____End10_2">"#REF!"</definedName>
    <definedName name="_281____End2_1">"#REF!"</definedName>
    <definedName name="_281Start10_1">"#REF!"</definedName>
    <definedName name="_282____End2_2">"#REF!"</definedName>
    <definedName name="_283____End3_1">"#REF!"</definedName>
    <definedName name="_283Start2_1">"#REF!"</definedName>
    <definedName name="_284____End3_2">"#REF!"</definedName>
    <definedName name="_285____End4_1">"#REF!"</definedName>
    <definedName name="_285Start3_1">"#REF!"</definedName>
    <definedName name="_286____End4_2">"#REF!"</definedName>
    <definedName name="_287____End5_1">"#REF!"</definedName>
    <definedName name="_287Start4_1">"#REF!"</definedName>
    <definedName name="_288____End5_2">"#REF!"</definedName>
    <definedName name="_289____End6_1">"#REF!"</definedName>
    <definedName name="_289Start5_1">"#REF!"</definedName>
    <definedName name="_28chief_soc_post_1">"#REF!"</definedName>
    <definedName name="_28col20_1">"#REF!"</definedName>
    <definedName name="_28Excel_BuiltIn_Print_Area_1">NA()</definedName>
    <definedName name="_29________col22_1">"#REF!"</definedName>
    <definedName name="_29________col22_1_1">"#REF!"</definedName>
    <definedName name="_29________col22_1_2">"#REF!"</definedName>
    <definedName name="_29________col22_1_3">"#REF!"</definedName>
    <definedName name="_290____End6_2">"#REF!"</definedName>
    <definedName name="_291____End7_1">"#REF!"</definedName>
    <definedName name="_291Start6_1">"#REF!"</definedName>
    <definedName name="_292____End7_2">"#REF!"</definedName>
    <definedName name="_293____End8_1">"#REF!"</definedName>
    <definedName name="_293Start7_1">"#REF!"</definedName>
    <definedName name="_294____End8_2">"#REF!"</definedName>
    <definedName name="_295____End9_1">"#REF!"</definedName>
    <definedName name="_295Start8_1">"#REF!"</definedName>
    <definedName name="_296____End9_2">"#REF!"</definedName>
    <definedName name="_297___col1_1">"#REF!"</definedName>
    <definedName name="_297Start9_1">"#REF!"</definedName>
    <definedName name="_298___col1_2">"#REF!"</definedName>
    <definedName name="_299___col10_1">"#REF!"</definedName>
    <definedName name="_299StartData_1">"#REF!"</definedName>
    <definedName name="_29col21_1">"#REF!"</definedName>
    <definedName name="_2budg_name_1">"#REF!"</definedName>
    <definedName name="_2cb_address_1">"#REF!"</definedName>
    <definedName name="_2Excel_BuiltIn_Print_Area_1">NA()</definedName>
    <definedName name="_2Excel_BuiltIn_Print_Area_1_1">NA()</definedName>
    <definedName name="_2Excel_BuiltIn_Print_Area_1_2">NA()</definedName>
    <definedName name="_2Excel_BuiltIn_Print_Area_1_3">NA()</definedName>
    <definedName name="_2Excel_BuiltIn_Print_Area_2">NA()</definedName>
    <definedName name="_2Excel_BuiltIn_Print_Area_2_1">NA()</definedName>
    <definedName name="_2Excel_BuiltIn_Print_Area_2_2">NA()</definedName>
    <definedName name="_2Excel_BuiltIn_Print_Area_2_3">NA()</definedName>
    <definedName name="_3________col10_1">"#REF!"</definedName>
    <definedName name="_30________col22_2">"#REF!"</definedName>
    <definedName name="_300___col10_2">"#REF!"</definedName>
    <definedName name="_301___col11_1">"#REF!"</definedName>
    <definedName name="_301StartRow_1">"#REF!"</definedName>
    <definedName name="_302___col11_2">"#REF!"</definedName>
    <definedName name="_303___col12_1">"#REF!"</definedName>
    <definedName name="_303TOWN_1">"#REF!"</definedName>
    <definedName name="_304___col12_2">"#REF!"</definedName>
    <definedName name="_305___col13_1">"#REF!"</definedName>
    <definedName name="_305ul_fio_1">"#REF!"</definedName>
    <definedName name="_306___col13_2">"#REF!"</definedName>
    <definedName name="_307___col14_1">"#REF!"</definedName>
    <definedName name="_307ul_post_1">"#REF!"</definedName>
    <definedName name="_308___col14_2">"#REF!"</definedName>
    <definedName name="_309___col15_1">"#REF!"</definedName>
    <definedName name="_309USER_POST_1">"#REF!"</definedName>
    <definedName name="_30code_1">"#REF!"</definedName>
    <definedName name="_30col22_1">"#REF!"</definedName>
    <definedName name="_30Excel_BuiltIn_Print_Area_2">NA()</definedName>
    <definedName name="_30Excel_BuiltIn_Print_Area_3" localSheetId="0">'[3]340 мест, обл'!#REF!</definedName>
    <definedName name="_30Excel_BuiltIn_Print_Area_3" localSheetId="1">'[3]340 мест, обл'!#REF!</definedName>
    <definedName name="_30Excel_BuiltIn_Print_Area_3" localSheetId="2">'[3]340 мест, обл'!#REF!</definedName>
    <definedName name="_30Excel_BuiltIn_Print_Area_3">'[3]340 мест, обл'!#REF!</definedName>
    <definedName name="_31________col23_1">"#REF!"</definedName>
    <definedName name="_31________col23_1_1">"#REF!"</definedName>
    <definedName name="_31________col23_1_2">"#REF!"</definedName>
    <definedName name="_31________col23_1_3">"#REF!"</definedName>
    <definedName name="_310___col15_2">"#REF!"</definedName>
    <definedName name="_311___col16_1">"#REF!"</definedName>
    <definedName name="_311ved_1">"#REF!"</definedName>
    <definedName name="_312___col16_2">"#REF!"</definedName>
    <definedName name="_313___col17_1">"#REF!"</definedName>
    <definedName name="_313ved_name_1">"#REF!"</definedName>
    <definedName name="_314___col17_2">"#REF!"</definedName>
    <definedName name="_315___col18_1">"#REF!"</definedName>
    <definedName name="_315web_1">"#REF!"</definedName>
    <definedName name="_316___col18_2">"#REF!"</definedName>
    <definedName name="_317___col19_1">"#REF!"</definedName>
    <definedName name="_318___col19_2">"#REF!"</definedName>
    <definedName name="_319___col2_1">"#REF!"</definedName>
    <definedName name="_31col23_1">"#REF!"</definedName>
    <definedName name="_32________col23_2">"#REF!"</definedName>
    <definedName name="_320___col2_2">"#REF!"</definedName>
    <definedName name="_321___col20_1">"#REF!"</definedName>
    <definedName name="_322___col20_2">"#REF!"</definedName>
    <definedName name="_323___col21_1">"#REF!"</definedName>
    <definedName name="_324___col21_2">"#REF!"</definedName>
    <definedName name="_325___col22_1">"#REF!"</definedName>
    <definedName name="_326___col22_2">"#REF!"</definedName>
    <definedName name="_327___col23_1">"#REF!"</definedName>
    <definedName name="_328___col23_2">"#REF!"</definedName>
    <definedName name="_329___col24_1">"#REF!"</definedName>
    <definedName name="_32col1_1">"#REF!"</definedName>
    <definedName name="_32col24_1">"#REF!"</definedName>
    <definedName name="_33________col24_1">"#REF!"</definedName>
    <definedName name="_330___col24_2">"#REF!"</definedName>
    <definedName name="_331___col25_1">"#REF!"</definedName>
    <definedName name="_332___col25_2">"#REF!"</definedName>
    <definedName name="_333___col26_1">"#REF!"</definedName>
    <definedName name="_334___col26_2">"#REF!"</definedName>
    <definedName name="_335___col27_1">"#REF!"</definedName>
    <definedName name="_336___col27_2">"#REF!"</definedName>
    <definedName name="_337___col3_1">"#REF!"</definedName>
    <definedName name="_338___col3_2">"#REF!"</definedName>
    <definedName name="_339___col4_1">"#REF!"</definedName>
    <definedName name="_33col25_1">"#REF!"</definedName>
    <definedName name="_34________col24_2">"#REF!"</definedName>
    <definedName name="_340___col4_2">"#REF!"</definedName>
    <definedName name="_341___col5_1">"#REF!"</definedName>
    <definedName name="_342___col5_2">"#REF!"</definedName>
    <definedName name="_343___col6_1">"#REF!"</definedName>
    <definedName name="_344___col6_2">"#REF!"</definedName>
    <definedName name="_345___col7_1">"#REF!"</definedName>
    <definedName name="_346___col7_2">"#REF!"</definedName>
    <definedName name="_347___col8_1">"#REF!"</definedName>
    <definedName name="_348___col8_2">"#REF!"</definedName>
    <definedName name="_349___col9_1">"#REF!"</definedName>
    <definedName name="_34col10_1">"#REF!"</definedName>
    <definedName name="_34col26_1">"#REF!"</definedName>
    <definedName name="_35________col25_1">"#REF!"</definedName>
    <definedName name="_350___col9_2">"#REF!"</definedName>
    <definedName name="_351___End1_1">"#REF!"</definedName>
    <definedName name="_352___End1_2">"#REF!"</definedName>
    <definedName name="_353___End10_1">"#REF!"</definedName>
    <definedName name="_354___End10_2">"#REF!"</definedName>
    <definedName name="_355___End2_1">"#REF!"</definedName>
    <definedName name="_356___End2_2">"#REF!"</definedName>
    <definedName name="_357___End3_1">"#REF!"</definedName>
    <definedName name="_358___End3_2">"#REF!"</definedName>
    <definedName name="_359___End4_1">"#REF!"</definedName>
    <definedName name="_35col27_1">"#REF!"</definedName>
    <definedName name="_36________col25_2">"#REF!"</definedName>
    <definedName name="_360___End4_2">"#REF!"</definedName>
    <definedName name="_361___End5_1">"#REF!"</definedName>
    <definedName name="_362___End5_2">"#REF!"</definedName>
    <definedName name="_363___End6_1">"#REF!"</definedName>
    <definedName name="_364___End6_2">"#REF!"</definedName>
    <definedName name="_365___End7_1">"#REF!"</definedName>
    <definedName name="_366___End7_2">"#REF!"</definedName>
    <definedName name="_367___End8_1">"#REF!"</definedName>
    <definedName name="_368___End8_2">"#REF!"</definedName>
    <definedName name="_369___End9_1">"#REF!"</definedName>
    <definedName name="_36col11_1">"#REF!"</definedName>
    <definedName name="_36col3_1">"#REF!"</definedName>
    <definedName name="_36Excel_BuiltIn_Print_Area_3">NA()</definedName>
    <definedName name="_37________col26_1">"#REF!"</definedName>
    <definedName name="_37________col26_1_1">"#REF!"</definedName>
    <definedName name="_37________col26_1_2">"#REF!"</definedName>
    <definedName name="_37________col26_1_3">"#REF!"</definedName>
    <definedName name="_370___End9_2">"#REF!"</definedName>
    <definedName name="_371__col1_1">"#REF!"</definedName>
    <definedName name="_372__col1_2">"#REF!"</definedName>
    <definedName name="_373__col10_1">"#REF!"</definedName>
    <definedName name="_374__col10_2">"#REF!"</definedName>
    <definedName name="_375__col11_1">"#REF!"</definedName>
    <definedName name="_376__col11_2">"#REF!"</definedName>
    <definedName name="_377__col12_1">"#REF!"</definedName>
    <definedName name="_378__col12_2">"#REF!"</definedName>
    <definedName name="_379__col13_1">"#REF!"</definedName>
    <definedName name="_37col4_1">"#REF!"</definedName>
    <definedName name="_38________col26_2">"#REF!"</definedName>
    <definedName name="_380__col13_2">"#REF!"</definedName>
    <definedName name="_381__col14_1">"#REF!"</definedName>
    <definedName name="_382__col14_2">"#REF!"</definedName>
    <definedName name="_383__col15_1">"#REF!"</definedName>
    <definedName name="_384__col15_2">"#REF!"</definedName>
    <definedName name="_385__col16_1">"#REF!"</definedName>
    <definedName name="_386__col16_2">"#REF!"</definedName>
    <definedName name="_387__col17_1">"#REF!"</definedName>
    <definedName name="_388__col17_2">"#REF!"</definedName>
    <definedName name="_389__col18_1">"#REF!"</definedName>
    <definedName name="_38col12_1">"#REF!"</definedName>
    <definedName name="_38col5_1">"#REF!"</definedName>
    <definedName name="_39________col27_1">"#REF!"</definedName>
    <definedName name="_390__col18_2">"#REF!"</definedName>
    <definedName name="_391__col19_1">"#REF!"</definedName>
    <definedName name="_392__col19_2">"#REF!"</definedName>
    <definedName name="_393__col2_1">"#REF!"</definedName>
    <definedName name="_394__col2_2">"#REF!"</definedName>
    <definedName name="_395__col20_1">"#REF!"</definedName>
    <definedName name="_396__col20_2">"#REF!"</definedName>
    <definedName name="_397__col21_1">"#REF!"</definedName>
    <definedName name="_398__col21_2">"#REF!"</definedName>
    <definedName name="_399__col22_1">"#REF!"</definedName>
    <definedName name="_39col6_1">"#REF!"</definedName>
    <definedName name="_3cb_inn_1">"#REF!"</definedName>
    <definedName name="_3Excel_BuiltIn_Print_Area_1" localSheetId="0">'[3]225 мест, обл'!#REF!</definedName>
    <definedName name="_3Excel_BuiltIn_Print_Area_1" localSheetId="1">'[3]225 мест, обл'!#REF!</definedName>
    <definedName name="_3Excel_BuiltIn_Print_Area_1" localSheetId="2">'[3]225 мест, обл'!#REF!</definedName>
    <definedName name="_3Excel_BuiltIn_Print_Area_1">'[3]225 мест, обл'!#REF!</definedName>
    <definedName name="_3Excel_BuiltIn_Print_Area_3">NA()</definedName>
    <definedName name="_3Excel_BuiltIn_Print_Area_3_1">NA()</definedName>
    <definedName name="_3Excel_BuiltIn_Print_Area_3_2">NA()</definedName>
    <definedName name="_3Excel_BuiltIn_Print_Area_3_3">NA()</definedName>
    <definedName name="_4________col10_2">"#REF!"</definedName>
    <definedName name="_40________col27_2">"#REF!"</definedName>
    <definedName name="_400__col22_2">"#REF!"</definedName>
    <definedName name="_401__col23_1">"#REF!"</definedName>
    <definedName name="_402__col23_2">"#REF!"</definedName>
    <definedName name="_403__col24_1">"#REF!"</definedName>
    <definedName name="_404__col24_2">"#REF!"</definedName>
    <definedName name="_405__col25_1">"#REF!"</definedName>
    <definedName name="_406__col25_2">"#REF!"</definedName>
    <definedName name="_407__col26_1">"#REF!"</definedName>
    <definedName name="_408__col26_2">"#REF!"</definedName>
    <definedName name="_409__col27_1">"#REF!"</definedName>
    <definedName name="_40col13_1">"#REF!"</definedName>
    <definedName name="_40col7_1">"#REF!"</definedName>
    <definedName name="_41________col3_1">"#REF!"</definedName>
    <definedName name="_410__col27_2">"#REF!"</definedName>
    <definedName name="_411__col3_1">"#REF!"</definedName>
    <definedName name="_412__col3_2">"#REF!"</definedName>
    <definedName name="_413__col4_1">"#REF!"</definedName>
    <definedName name="_414__col4_2">"#REF!"</definedName>
    <definedName name="_415__col5_1">"#REF!"</definedName>
    <definedName name="_416__col5_2">"#REF!"</definedName>
    <definedName name="_417__col6_1">"#REF!"</definedName>
    <definedName name="_418__col6_2">"#REF!"</definedName>
    <definedName name="_419__col7_1">"#REF!"</definedName>
    <definedName name="_41col8_1">"#REF!"</definedName>
    <definedName name="_42________col3_2">"#REF!"</definedName>
    <definedName name="_420__col7_2">"#REF!"</definedName>
    <definedName name="_421__col8_1">"#REF!"</definedName>
    <definedName name="_422__col8_2">"#REF!"</definedName>
    <definedName name="_423__col9_1">"#REF!"</definedName>
    <definedName name="_424__col9_2">"#REF!"</definedName>
    <definedName name="_425__End1_1">"#REF!"</definedName>
    <definedName name="_426__End1_2">"#REF!"</definedName>
    <definedName name="_427__End10_1">"#REF!"</definedName>
    <definedName name="_428__End10_2">"#REF!"</definedName>
    <definedName name="_429__End2_1">"#REF!"</definedName>
    <definedName name="_42col14_1">"#REF!"</definedName>
    <definedName name="_42col9_1">"#REF!"</definedName>
    <definedName name="_43________col4_1">"#REF!"</definedName>
    <definedName name="_430__End2_2">"#REF!"</definedName>
    <definedName name="_431__End3_1">"#REF!"</definedName>
    <definedName name="_432__End3_2">"#REF!"</definedName>
    <definedName name="_433__End4_1">"#REF!"</definedName>
    <definedName name="_434__End4_2">"#REF!"</definedName>
    <definedName name="_435__End5_1">"#REF!"</definedName>
    <definedName name="_436__End5_2">"#REF!"</definedName>
    <definedName name="_437__End6_1">"#REF!"</definedName>
    <definedName name="_438__End6_2">"#REF!"</definedName>
    <definedName name="_439__End7_1">"#REF!"</definedName>
    <definedName name="_43colnn10_1">"#REF!"</definedName>
    <definedName name="_44________col4_2">"#REF!"</definedName>
    <definedName name="_440__End7_2">"#REF!"</definedName>
    <definedName name="_441__End8_1">"#REF!"</definedName>
    <definedName name="_442__End8_2">"#REF!"</definedName>
    <definedName name="_443__End9_1">"#REF!"</definedName>
    <definedName name="_444__End9_2">"#REF!"</definedName>
    <definedName name="_445_12Excel_BuiltIn_Print_Area_3_1">NA()</definedName>
    <definedName name="_445_12Excel_BuiltIn_Print_Area_3_1_1">NA()</definedName>
    <definedName name="_445_12Excel_BuiltIn_Print_Area_3_1_2">NA()</definedName>
    <definedName name="_445_12Excel_BuiltIn_Print_Area_3_1_3">NA()</definedName>
    <definedName name="_446_12Excel_BuiltIn_Print_Area_3_2">NA()</definedName>
    <definedName name="_446_12Excel_BuiltIn_Print_Area_3_2_1">NA()</definedName>
    <definedName name="_446_12Excel_BuiltIn_Print_Area_3_2_2">NA()</definedName>
    <definedName name="_446_12Excel_BuiltIn_Print_Area_3_2_3">NA()</definedName>
    <definedName name="_447_1Excel_BuiltIn_Print_Area_1_1">NA()</definedName>
    <definedName name="_447_1Excel_BuiltIn_Print_Area_1_1_1">NA()</definedName>
    <definedName name="_447_1Excel_BuiltIn_Print_Area_1_1_2">NA()</definedName>
    <definedName name="_447_1Excel_BuiltIn_Print_Area_1_1_3">NA()</definedName>
    <definedName name="_448_1Excel_BuiltIn_Print_Area_1_2">NA()</definedName>
    <definedName name="_448_1Excel_BuiltIn_Print_Area_1_2_1">NA()</definedName>
    <definedName name="_448_1Excel_BuiltIn_Print_Area_1_2_2">NA()</definedName>
    <definedName name="_448_1Excel_BuiltIn_Print_Area_1_2_3">NA()</definedName>
    <definedName name="_449_2Excel_BuiltIn_Print_Area_1_1">NA()</definedName>
    <definedName name="_449_2Excel_BuiltIn_Print_Area_1_1_1">NA()</definedName>
    <definedName name="_449_2Excel_BuiltIn_Print_Area_1_1_2">NA()</definedName>
    <definedName name="_449_2Excel_BuiltIn_Print_Area_1_1_3">NA()</definedName>
    <definedName name="_44col15_1">"#REF!"</definedName>
    <definedName name="_44colnn11_1">"#REF!"</definedName>
    <definedName name="_45________col5_1">"#REF!"</definedName>
    <definedName name="_450_2Excel_BuiltIn_Print_Area_1_2">NA()</definedName>
    <definedName name="_450_2Excel_BuiltIn_Print_Area_1_2_1">NA()</definedName>
    <definedName name="_450_2Excel_BuiltIn_Print_Area_1_2_2">NA()</definedName>
    <definedName name="_450_2Excel_BuiltIn_Print_Area_1_2_3">NA()</definedName>
    <definedName name="_451_2Excel_BuiltIn_Print_Area_2_1">NA()</definedName>
    <definedName name="_451_2Excel_BuiltIn_Print_Area_2_1_1">NA()</definedName>
    <definedName name="_451_2Excel_BuiltIn_Print_Area_2_1_2">NA()</definedName>
    <definedName name="_451_2Excel_BuiltIn_Print_Area_2_1_3">NA()</definedName>
    <definedName name="_452_2Excel_BuiltIn_Print_Area_2_2">NA()</definedName>
    <definedName name="_452_2Excel_BuiltIn_Print_Area_2_2_1">NA()</definedName>
    <definedName name="_452_2Excel_BuiltIn_Print_Area_2_2_2">NA()</definedName>
    <definedName name="_452_2Excel_BuiltIn_Print_Area_2_2_3">NA()</definedName>
    <definedName name="_453_3Excel_BuiltIn_Print_Area_3_1">NA()</definedName>
    <definedName name="_453_3Excel_BuiltIn_Print_Area_3_1_1">NA()</definedName>
    <definedName name="_453_3Excel_BuiltIn_Print_Area_3_1_2">NA()</definedName>
    <definedName name="_453_3Excel_BuiltIn_Print_Area_3_1_3">NA()</definedName>
    <definedName name="_454_3Excel_BuiltIn_Print_Area_3_2">NA()</definedName>
    <definedName name="_454_3Excel_BuiltIn_Print_Area_3_2_1">NA()</definedName>
    <definedName name="_454_3Excel_BuiltIn_Print_Area_3_2_2">NA()</definedName>
    <definedName name="_454_3Excel_BuiltIn_Print_Area_3_2_3">NA()</definedName>
    <definedName name="_455_4Excel_BuiltIn_Print_Area_1_1">NA()</definedName>
    <definedName name="_455_4Excel_BuiltIn_Print_Area_1_1_1">NA()</definedName>
    <definedName name="_455_4Excel_BuiltIn_Print_Area_1_1_2">NA()</definedName>
    <definedName name="_455_4Excel_BuiltIn_Print_Area_1_1_3">NA()</definedName>
    <definedName name="_456_4Excel_BuiltIn_Print_Area_1_2">NA()</definedName>
    <definedName name="_456_4Excel_BuiltIn_Print_Area_1_2_1">NA()</definedName>
    <definedName name="_456_4Excel_BuiltIn_Print_Area_1_2_2">NA()</definedName>
    <definedName name="_456_4Excel_BuiltIn_Print_Area_1_2_3">NA()</definedName>
    <definedName name="_457_4Excel_BuiltIn_Print_Area_2_1">NA()</definedName>
    <definedName name="_457_4Excel_BuiltIn_Print_Area_2_1_1">NA()</definedName>
    <definedName name="_457_4Excel_BuiltIn_Print_Area_2_1_2">NA()</definedName>
    <definedName name="_457_4Excel_BuiltIn_Print_Area_2_1_3">NA()</definedName>
    <definedName name="_458_4Excel_BuiltIn_Print_Area_2_2">NA()</definedName>
    <definedName name="_458_4Excel_BuiltIn_Print_Area_2_2_1">NA()</definedName>
    <definedName name="_458_4Excel_BuiltIn_Print_Area_2_2_2">NA()</definedName>
    <definedName name="_458_4Excel_BuiltIn_Print_Area_2_2_3">NA()</definedName>
    <definedName name="_459_6Excel_BuiltIn_Print_Area_3_1">NA()</definedName>
    <definedName name="_459_6Excel_BuiltIn_Print_Area_3_1_1">NA()</definedName>
    <definedName name="_459_6Excel_BuiltIn_Print_Area_3_1_2">NA()</definedName>
    <definedName name="_459_6Excel_BuiltIn_Print_Area_3_1_3">NA()</definedName>
    <definedName name="_45colnn12_1">"#REF!"</definedName>
    <definedName name="_45Excel_BuiltIn_Print_Area_3">NA()</definedName>
    <definedName name="_46________col5_2">"#REF!"</definedName>
    <definedName name="_46________col5_2_1">"#REF!"</definedName>
    <definedName name="_46________col5_2_2">"#REF!"</definedName>
    <definedName name="_46________col5_2_3">"#REF!"</definedName>
    <definedName name="_460_6Excel_BuiltIn_Print_Area_3_2">NA()</definedName>
    <definedName name="_460_6Excel_BuiltIn_Print_Area_3_2_1">NA()</definedName>
    <definedName name="_460_6Excel_BuiltIn_Print_Area_3_2_2">NA()</definedName>
    <definedName name="_460_6Excel_BuiltIn_Print_Area_3_2_3">NA()</definedName>
    <definedName name="_461_8Excel_BuiltIn_Print_Area_2_1">NA()</definedName>
    <definedName name="_461_8Excel_BuiltIn_Print_Area_2_1_1">NA()</definedName>
    <definedName name="_461_8Excel_BuiltIn_Print_Area_2_1_2">NA()</definedName>
    <definedName name="_461_8Excel_BuiltIn_Print_Area_2_1_3">NA()</definedName>
    <definedName name="_462_8Excel_BuiltIn_Print_Area_2_2">NA()</definedName>
    <definedName name="_462_8Excel_BuiltIn_Print_Area_2_2_1">NA()</definedName>
    <definedName name="_462_8Excel_BuiltIn_Print_Area_2_2_2">NA()</definedName>
    <definedName name="_462_8Excel_BuiltIn_Print_Area_2_2_3">NA()</definedName>
    <definedName name="_463_col1_1">"#REF!"</definedName>
    <definedName name="_463_col1_1_1">"#REF!"</definedName>
    <definedName name="_463_col1_1_2">"#REF!"</definedName>
    <definedName name="_463_col1_1_3">"#REF!"</definedName>
    <definedName name="_464_col1_2">"#REF!"</definedName>
    <definedName name="_465_col10_1">"#REF!"</definedName>
    <definedName name="_466_col10_2">"#REF!"</definedName>
    <definedName name="_467_col11_1">"#REF!"</definedName>
    <definedName name="_468_col11_2">"#REF!"</definedName>
    <definedName name="_469_col12_1">"#REF!"</definedName>
    <definedName name="_46col16_1">"#REF!"</definedName>
    <definedName name="_46colnn13_1">"#REF!"</definedName>
    <definedName name="_47________col6_1">"#REF!"</definedName>
    <definedName name="_470_col12_2">"#REF!"</definedName>
    <definedName name="_471_col13_1">"#REF!"</definedName>
    <definedName name="_472_col13_2">"#REF!"</definedName>
    <definedName name="_473_col14_1">"#REF!"</definedName>
    <definedName name="_474_col14_2">"#REF!"</definedName>
    <definedName name="_475_col15_1">"#REF!"</definedName>
    <definedName name="_476_col15_2">"#REF!"</definedName>
    <definedName name="_477_col16_1">"#REF!"</definedName>
    <definedName name="_478_col16_2">"#REF!"</definedName>
    <definedName name="_479_col17_1">"#REF!"</definedName>
    <definedName name="_47colnn14_1">"#REF!"</definedName>
    <definedName name="_48________col6_2">"#REF!"</definedName>
    <definedName name="_480_col17_2">"#REF!"</definedName>
    <definedName name="_481_col18_1">"#REF!"</definedName>
    <definedName name="_482_col18_2">"#REF!"</definedName>
    <definedName name="_483_col19_1">"#REF!"</definedName>
    <definedName name="_484_col19_2">"#REF!"</definedName>
    <definedName name="_485_col2_1">"#REF!"</definedName>
    <definedName name="_486_col2_2">"#REF!"</definedName>
    <definedName name="_487_col20_1">"#REF!"</definedName>
    <definedName name="_488_col20_2">"#REF!"</definedName>
    <definedName name="_489_col21_1">"#REF!"</definedName>
    <definedName name="_48col17_1">"#REF!"</definedName>
    <definedName name="_48colnn15_1">"#REF!"</definedName>
    <definedName name="_49________col7_1">"#REF!"</definedName>
    <definedName name="_490_col21_2">"#REF!"</definedName>
    <definedName name="_491_col22_1">"#REF!"</definedName>
    <definedName name="_492_col22_2">"#REF!"</definedName>
    <definedName name="_493_col23_1">"#REF!"</definedName>
    <definedName name="_494_col23_2">"#REF!"</definedName>
    <definedName name="_495_col24_1">"#REF!"</definedName>
    <definedName name="_496_col24_2">"#REF!"</definedName>
    <definedName name="_497_col25_1">"#REF!"</definedName>
    <definedName name="_498_col25_2">"#REF!"</definedName>
    <definedName name="_499_col26_1">"#REF!"</definedName>
    <definedName name="_49colnn16_1">"#REF!"</definedName>
    <definedName name="_4cb_address_1">"#REF!"</definedName>
    <definedName name="_4cb_kpp_1">"#REF!"</definedName>
    <definedName name="_4Excel_BuiltIn_Print_Area_1">NA()</definedName>
    <definedName name="_4Excel_BuiltIn_Print_Area_1_1">NA()</definedName>
    <definedName name="_4Excel_BuiltIn_Print_Area_1_2">NA()</definedName>
    <definedName name="_4Excel_BuiltIn_Print_Area_1_3">NA()</definedName>
    <definedName name="_4Excel_BuiltIn_Print_Area_2">NA()</definedName>
    <definedName name="_4Excel_BuiltIn_Print_Area_2_1">NA()</definedName>
    <definedName name="_4Excel_BuiltIn_Print_Area_2_2">NA()</definedName>
    <definedName name="_4Excel_BuiltIn_Print_Area_2_3">NA()</definedName>
    <definedName name="_5________col11_1">"#REF!"</definedName>
    <definedName name="_5________col11_1_1">"#REF!"</definedName>
    <definedName name="_5________col11_1_2">"#REF!"</definedName>
    <definedName name="_5________col11_1_3">"#REF!"</definedName>
    <definedName name="_50________col7_2">"#REF!"</definedName>
    <definedName name="_500_col26_2">"#REF!"</definedName>
    <definedName name="_501_col27_1">"#REF!"</definedName>
    <definedName name="_502_col27_2">"#REF!"</definedName>
    <definedName name="_503_col3_1">"#REF!"</definedName>
    <definedName name="_504_col3_2">"#REF!"</definedName>
    <definedName name="_505_col4_1">"#REF!"</definedName>
    <definedName name="_506_col4_2">"#REF!"</definedName>
    <definedName name="_507_col5_1">"#REF!"</definedName>
    <definedName name="_508_col5_2">"#REF!"</definedName>
    <definedName name="_509_col6_1">"#REF!"</definedName>
    <definedName name="_50col18_1">"#REF!"</definedName>
    <definedName name="_50colnn17_1">"#REF!"</definedName>
    <definedName name="_51________col8_1">"#REF!"</definedName>
    <definedName name="_510_col6_2">"#REF!"</definedName>
    <definedName name="_511_col7_1">"#REF!"</definedName>
    <definedName name="_512_col7_2">"#REF!"</definedName>
    <definedName name="_513_col8_1">"#REF!"</definedName>
    <definedName name="_514_col8_2">"#REF!"</definedName>
    <definedName name="_515_col9_1">"#REF!"</definedName>
    <definedName name="_516_col9_2">"#REF!"</definedName>
    <definedName name="_517_End1_1">"#REF!"</definedName>
    <definedName name="_518_End1_2">"#REF!"</definedName>
    <definedName name="_519_End10_1">"#REF!"</definedName>
    <definedName name="_51colnn18_1">"#REF!"</definedName>
    <definedName name="_52________col8_2">"#REF!"</definedName>
    <definedName name="_520_End10_2">"#REF!"</definedName>
    <definedName name="_521_End2_1">"#REF!"</definedName>
    <definedName name="_522_End2_2">"#REF!"</definedName>
    <definedName name="_523_End3_1">"#REF!"</definedName>
    <definedName name="_524_End3_2">"#REF!"</definedName>
    <definedName name="_525_End4_1">"#REF!"</definedName>
    <definedName name="_526_End4_2">"#REF!"</definedName>
    <definedName name="_527_End5_1">"#REF!"</definedName>
    <definedName name="_528_End5_2">"#REF!"</definedName>
    <definedName name="_529_End6_1">"#REF!"</definedName>
    <definedName name="_52col19_1">"#REF!"</definedName>
    <definedName name="_52colnn19_1">"#REF!"</definedName>
    <definedName name="_53________col9_1">"#REF!"</definedName>
    <definedName name="_530_End6_2">"#REF!"</definedName>
    <definedName name="_531_End7_1">"#REF!"</definedName>
    <definedName name="_532_End7_2">"#REF!"</definedName>
    <definedName name="_533_End8_1">"#REF!"</definedName>
    <definedName name="_534_End8_2">"#REF!"</definedName>
    <definedName name="_535_End9_1">"#REF!"</definedName>
    <definedName name="_536_End9_2">"#REF!"</definedName>
    <definedName name="_537budg_name_1" localSheetId="0">#REF!</definedName>
    <definedName name="_537budg_name_1" localSheetId="1">#REF!</definedName>
    <definedName name="_537budg_name_1" localSheetId="2">#REF!</definedName>
    <definedName name="_537budg_name_1">#REF!</definedName>
    <definedName name="_538budg_name_1">"#REF!"</definedName>
    <definedName name="_538budg_name_2" localSheetId="0">#REF!</definedName>
    <definedName name="_538budg_name_2" localSheetId="1">#REF!</definedName>
    <definedName name="_538budg_name_2" localSheetId="2">#REF!</definedName>
    <definedName name="_538budg_name_2">#REF!</definedName>
    <definedName name="_539budg_name_2">"#REF!"</definedName>
    <definedName name="_539budg_name_3" localSheetId="0">#REF!</definedName>
    <definedName name="_539budg_name_3" localSheetId="1">#REF!</definedName>
    <definedName name="_539budg_name_3" localSheetId="2">#REF!</definedName>
    <definedName name="_539budg_name_3">#REF!</definedName>
    <definedName name="_53colnn20_1">"#REF!"</definedName>
    <definedName name="_54________col9_2">"#REF!"</definedName>
    <definedName name="_540budg_name_1">"#REF!"</definedName>
    <definedName name="_540budg_name_3">"#REF!"</definedName>
    <definedName name="_540budg_name_4" localSheetId="0">#REF!</definedName>
    <definedName name="_540budg_name_4" localSheetId="1">#REF!</definedName>
    <definedName name="_540budg_name_4" localSheetId="2">#REF!</definedName>
    <definedName name="_540budg_name_4">#REF!</definedName>
    <definedName name="_541budg_name_2">"#REF!"</definedName>
    <definedName name="_541budg_name_4">"#REF!"</definedName>
    <definedName name="_541budg_name_5" localSheetId="0">#REF!</definedName>
    <definedName name="_541budg_name_5" localSheetId="1">#REF!</definedName>
    <definedName name="_541budg_name_5" localSheetId="2">#REF!</definedName>
    <definedName name="_541budg_name_5">#REF!</definedName>
    <definedName name="_542budg_name_3">"#REF!"</definedName>
    <definedName name="_542budg_name_5">"#REF!"</definedName>
    <definedName name="_542budg_name_6" localSheetId="0">#REF!</definedName>
    <definedName name="_542budg_name_6" localSheetId="1">#REF!</definedName>
    <definedName name="_542budg_name_6" localSheetId="2">#REF!</definedName>
    <definedName name="_542budg_name_6">#REF!</definedName>
    <definedName name="_543budg_name_4">"#REF!"</definedName>
    <definedName name="_543budg_name_6">"#REF!"</definedName>
    <definedName name="_543budg_name_7" localSheetId="0">#REF!</definedName>
    <definedName name="_543budg_name_7" localSheetId="1">#REF!</definedName>
    <definedName name="_543budg_name_7" localSheetId="2">#REF!</definedName>
    <definedName name="_543budg_name_7">#REF!</definedName>
    <definedName name="_544budg_name_5">"#REF!"</definedName>
    <definedName name="_544budg_name_7">"#REF!"</definedName>
    <definedName name="_544budg_name_8" localSheetId="0">#REF!</definedName>
    <definedName name="_544budg_name_8" localSheetId="1">#REF!</definedName>
    <definedName name="_544budg_name_8" localSheetId="2">#REF!</definedName>
    <definedName name="_544budg_name_8">#REF!</definedName>
    <definedName name="_545budg_name_6">"#REF!"</definedName>
    <definedName name="_545budg_name_8">"#REF!"</definedName>
    <definedName name="_545budg_name_9" localSheetId="0">#REF!</definedName>
    <definedName name="_545budg_name_9" localSheetId="1">#REF!</definedName>
    <definedName name="_545budg_name_9" localSheetId="2">#REF!</definedName>
    <definedName name="_545budg_name_9">#REF!</definedName>
    <definedName name="_546budg_name_7">"#REF!"</definedName>
    <definedName name="_546budg_name_9">"#REF!"</definedName>
    <definedName name="_546cb_address_1" localSheetId="0">#REF!</definedName>
    <definedName name="_546cb_address_1" localSheetId="1">#REF!</definedName>
    <definedName name="_546cb_address_1" localSheetId="2">#REF!</definedName>
    <definedName name="_546cb_address_1">#REF!</definedName>
    <definedName name="_547budg_name_8">"#REF!"</definedName>
    <definedName name="_547cb_address_2" localSheetId="0">#REF!</definedName>
    <definedName name="_547cb_address_2" localSheetId="1">#REF!</definedName>
    <definedName name="_547cb_address_2" localSheetId="2">#REF!</definedName>
    <definedName name="_547cb_address_2">#REF!</definedName>
    <definedName name="_548budg_name_9">"#REF!"</definedName>
    <definedName name="_548cb_address_1">"#REF!"</definedName>
    <definedName name="_548cb_address_3" localSheetId="0">#REF!</definedName>
    <definedName name="_548cb_address_3" localSheetId="1">#REF!</definedName>
    <definedName name="_548cb_address_3" localSheetId="2">#REF!</definedName>
    <definedName name="_548cb_address_3">#REF!</definedName>
    <definedName name="_549cb_address_2">"#REF!"</definedName>
    <definedName name="_549cb_address_4" localSheetId="0">#REF!</definedName>
    <definedName name="_549cb_address_4" localSheetId="1">#REF!</definedName>
    <definedName name="_549cb_address_4" localSheetId="2">#REF!</definedName>
    <definedName name="_549cb_address_4">#REF!</definedName>
    <definedName name="_54col2_1">"#REF!"</definedName>
    <definedName name="_54colnn21_1">"#REF!"</definedName>
    <definedName name="_55________End1_1">"#REF!"</definedName>
    <definedName name="_550cb_address_3">"#REF!"</definedName>
    <definedName name="_550cb_address_5" localSheetId="0">#REF!</definedName>
    <definedName name="_550cb_address_5" localSheetId="1">#REF!</definedName>
    <definedName name="_550cb_address_5" localSheetId="2">#REF!</definedName>
    <definedName name="_550cb_address_5">#REF!</definedName>
    <definedName name="_551cb_address_4">"#REF!"</definedName>
    <definedName name="_551cb_address_6" localSheetId="0">#REF!</definedName>
    <definedName name="_551cb_address_6" localSheetId="1">#REF!</definedName>
    <definedName name="_551cb_address_6" localSheetId="2">#REF!</definedName>
    <definedName name="_551cb_address_6">#REF!</definedName>
    <definedName name="_552cb_address_1">"#REF!"</definedName>
    <definedName name="_552cb_address_5">"#REF!"</definedName>
    <definedName name="_552cb_address_7" localSheetId="0">#REF!</definedName>
    <definedName name="_552cb_address_7" localSheetId="1">#REF!</definedName>
    <definedName name="_552cb_address_7" localSheetId="2">#REF!</definedName>
    <definedName name="_552cb_address_7">#REF!</definedName>
    <definedName name="_553cb_address_2">"#REF!"</definedName>
    <definedName name="_553cb_address_6">"#REF!"</definedName>
    <definedName name="_553cb_address_8" localSheetId="0">#REF!</definedName>
    <definedName name="_553cb_address_8" localSheetId="1">#REF!</definedName>
    <definedName name="_553cb_address_8" localSheetId="2">#REF!</definedName>
    <definedName name="_553cb_address_8">#REF!</definedName>
    <definedName name="_554cb_address_3">"#REF!"</definedName>
    <definedName name="_554cb_address_7">"#REF!"</definedName>
    <definedName name="_554cb_address_9" localSheetId="0">#REF!</definedName>
    <definedName name="_554cb_address_9" localSheetId="1">#REF!</definedName>
    <definedName name="_554cb_address_9" localSheetId="2">#REF!</definedName>
    <definedName name="_554cb_address_9">#REF!</definedName>
    <definedName name="_555cb_address_4">"#REF!"</definedName>
    <definedName name="_555cb_address_8">"#REF!"</definedName>
    <definedName name="_555cb_inn_1" localSheetId="0">#REF!</definedName>
    <definedName name="_555cb_inn_1" localSheetId="1">#REF!</definedName>
    <definedName name="_555cb_inn_1" localSheetId="2">#REF!</definedName>
    <definedName name="_555cb_inn_1">#REF!</definedName>
    <definedName name="_556cb_address_5">"#REF!"</definedName>
    <definedName name="_556cb_address_9">"#REF!"</definedName>
    <definedName name="_556cb_inn_2" localSheetId="0">#REF!</definedName>
    <definedName name="_556cb_inn_2" localSheetId="1">#REF!</definedName>
    <definedName name="_556cb_inn_2" localSheetId="2">#REF!</definedName>
    <definedName name="_556cb_inn_2">#REF!</definedName>
    <definedName name="_557cb_address_6">"#REF!"</definedName>
    <definedName name="_557cb_inn_3" localSheetId="0">#REF!</definedName>
    <definedName name="_557cb_inn_3" localSheetId="1">#REF!</definedName>
    <definedName name="_557cb_inn_3" localSheetId="2">#REF!</definedName>
    <definedName name="_557cb_inn_3">#REF!</definedName>
    <definedName name="_558cb_address_7">"#REF!"</definedName>
    <definedName name="_558cb_inn_1">"#REF!"</definedName>
    <definedName name="_558cb_inn_4" localSheetId="0">#REF!</definedName>
    <definedName name="_558cb_inn_4" localSheetId="1">#REF!</definedName>
    <definedName name="_558cb_inn_4" localSheetId="2">#REF!</definedName>
    <definedName name="_558cb_inn_4">#REF!</definedName>
    <definedName name="_559cb_address_8">"#REF!"</definedName>
    <definedName name="_559cb_inn_2">"#REF!"</definedName>
    <definedName name="_559cb_inn_5" localSheetId="0">#REF!</definedName>
    <definedName name="_559cb_inn_5" localSheetId="1">#REF!</definedName>
    <definedName name="_559cb_inn_5" localSheetId="2">#REF!</definedName>
    <definedName name="_559cb_inn_5">#REF!</definedName>
    <definedName name="_55colnn22_1">"#REF!"</definedName>
    <definedName name="_56________End1_2">"#REF!"</definedName>
    <definedName name="_560cb_address_9">"#REF!"</definedName>
    <definedName name="_560cb_inn_3">"#REF!"</definedName>
    <definedName name="_560cb_inn_6" localSheetId="0">#REF!</definedName>
    <definedName name="_560cb_inn_6" localSheetId="1">#REF!</definedName>
    <definedName name="_560cb_inn_6" localSheetId="2">#REF!</definedName>
    <definedName name="_560cb_inn_6">#REF!</definedName>
    <definedName name="_561cb_inn_4">"#REF!"</definedName>
    <definedName name="_561cb_inn_7" localSheetId="0">#REF!</definedName>
    <definedName name="_561cb_inn_7" localSheetId="1">#REF!</definedName>
    <definedName name="_561cb_inn_7" localSheetId="2">#REF!</definedName>
    <definedName name="_561cb_inn_7">#REF!</definedName>
    <definedName name="_562cb_inn_5">"#REF!"</definedName>
    <definedName name="_562cb_inn_8" localSheetId="0">#REF!</definedName>
    <definedName name="_562cb_inn_8" localSheetId="1">#REF!</definedName>
    <definedName name="_562cb_inn_8" localSheetId="2">#REF!</definedName>
    <definedName name="_562cb_inn_8">#REF!</definedName>
    <definedName name="_563cb_inn_6">"#REF!"</definedName>
    <definedName name="_563cb_inn_9" localSheetId="0">#REF!</definedName>
    <definedName name="_563cb_inn_9" localSheetId="1">#REF!</definedName>
    <definedName name="_563cb_inn_9" localSheetId="2">#REF!</definedName>
    <definedName name="_563cb_inn_9">#REF!</definedName>
    <definedName name="_564cb_inn_1">"#REF!"</definedName>
    <definedName name="_564cb_inn_7">"#REF!"</definedName>
    <definedName name="_564cb_kpp_1" localSheetId="0">#REF!</definedName>
    <definedName name="_564cb_kpp_1" localSheetId="1">#REF!</definedName>
    <definedName name="_564cb_kpp_1" localSheetId="2">#REF!</definedName>
    <definedName name="_564cb_kpp_1">#REF!</definedName>
    <definedName name="_565cb_inn_2">"#REF!"</definedName>
    <definedName name="_565cb_inn_8">"#REF!"</definedName>
    <definedName name="_565cb_kpp_2" localSheetId="0">#REF!</definedName>
    <definedName name="_565cb_kpp_2" localSheetId="1">#REF!</definedName>
    <definedName name="_565cb_kpp_2" localSheetId="2">#REF!</definedName>
    <definedName name="_565cb_kpp_2">#REF!</definedName>
    <definedName name="_566cb_inn_3">"#REF!"</definedName>
    <definedName name="_566cb_inn_9">"#REF!"</definedName>
    <definedName name="_566cb_kpp_3" localSheetId="0">#REF!</definedName>
    <definedName name="_566cb_kpp_3" localSheetId="1">#REF!</definedName>
    <definedName name="_566cb_kpp_3" localSheetId="2">#REF!</definedName>
    <definedName name="_566cb_kpp_3">#REF!</definedName>
    <definedName name="_567cb_inn_4">"#REF!"</definedName>
    <definedName name="_567cb_kpp_4" localSheetId="0">#REF!</definedName>
    <definedName name="_567cb_kpp_4" localSheetId="1">#REF!</definedName>
    <definedName name="_567cb_kpp_4" localSheetId="2">#REF!</definedName>
    <definedName name="_567cb_kpp_4">#REF!</definedName>
    <definedName name="_568cb_inn_5">"#REF!"</definedName>
    <definedName name="_568cb_kpp_1">"#REF!"</definedName>
    <definedName name="_568cb_kpp_5" localSheetId="0">#REF!</definedName>
    <definedName name="_568cb_kpp_5" localSheetId="1">#REF!</definedName>
    <definedName name="_568cb_kpp_5" localSheetId="2">#REF!</definedName>
    <definedName name="_568cb_kpp_5">#REF!</definedName>
    <definedName name="_569cb_inn_6">"#REF!"</definedName>
    <definedName name="_569cb_kpp_2">"#REF!"</definedName>
    <definedName name="_569cb_kpp_6" localSheetId="0">#REF!</definedName>
    <definedName name="_569cb_kpp_6" localSheetId="1">#REF!</definedName>
    <definedName name="_569cb_kpp_6" localSheetId="2">#REF!</definedName>
    <definedName name="_569cb_kpp_6">#REF!</definedName>
    <definedName name="_56col20_1">"#REF!"</definedName>
    <definedName name="_56colnn23_1">"#REF!"</definedName>
    <definedName name="_56Excel_BuiltIn_Print_Area_2">NA()</definedName>
    <definedName name="_57________End10_1">"#REF!"</definedName>
    <definedName name="_57________End10_1_1">"#REF!"</definedName>
    <definedName name="_57________End10_1_2">"#REF!"</definedName>
    <definedName name="_57________End10_1_3">"#REF!"</definedName>
    <definedName name="_570cb_inn_7">"#REF!"</definedName>
    <definedName name="_570cb_kpp_3">"#REF!"</definedName>
    <definedName name="_570cb_kpp_7" localSheetId="0">#REF!</definedName>
    <definedName name="_570cb_kpp_7" localSheetId="1">#REF!</definedName>
    <definedName name="_570cb_kpp_7" localSheetId="2">#REF!</definedName>
    <definedName name="_570cb_kpp_7">#REF!</definedName>
    <definedName name="_571cb_inn_8">"#REF!"</definedName>
    <definedName name="_571cb_kpp_4">"#REF!"</definedName>
    <definedName name="_571cb_kpp_8" localSheetId="0">#REF!</definedName>
    <definedName name="_571cb_kpp_8" localSheetId="1">#REF!</definedName>
    <definedName name="_571cb_kpp_8" localSheetId="2">#REF!</definedName>
    <definedName name="_571cb_kpp_8">#REF!</definedName>
    <definedName name="_572cb_inn_9">"#REF!"</definedName>
    <definedName name="_572cb_kpp_5">"#REF!"</definedName>
    <definedName name="_572cb_kpp_9" localSheetId="0">#REF!</definedName>
    <definedName name="_572cb_kpp_9" localSheetId="1">#REF!</definedName>
    <definedName name="_572cb_kpp_9" localSheetId="2">#REF!</definedName>
    <definedName name="_572cb_kpp_9">#REF!</definedName>
    <definedName name="_573cb_kpp_6">"#REF!"</definedName>
    <definedName name="_573cb_name_1" localSheetId="0">#REF!</definedName>
    <definedName name="_573cb_name_1" localSheetId="1">#REF!</definedName>
    <definedName name="_573cb_name_1" localSheetId="2">#REF!</definedName>
    <definedName name="_573cb_name_1">#REF!</definedName>
    <definedName name="_574cb_kpp_7">"#REF!"</definedName>
    <definedName name="_574cb_name_2" localSheetId="0">#REF!</definedName>
    <definedName name="_574cb_name_2" localSheetId="1">#REF!</definedName>
    <definedName name="_574cb_name_2" localSheetId="2">#REF!</definedName>
    <definedName name="_574cb_name_2">#REF!</definedName>
    <definedName name="_575cb_kpp_8">"#REF!"</definedName>
    <definedName name="_575cb_name_3" localSheetId="0">#REF!</definedName>
    <definedName name="_575cb_name_3" localSheetId="1">#REF!</definedName>
    <definedName name="_575cb_name_3" localSheetId="2">#REF!</definedName>
    <definedName name="_575cb_name_3">#REF!</definedName>
    <definedName name="_576cb_kpp_1">"#REF!"</definedName>
    <definedName name="_576cb_kpp_9">"#REF!"</definedName>
    <definedName name="_576cb_name_4" localSheetId="0">#REF!</definedName>
    <definedName name="_576cb_name_4" localSheetId="1">#REF!</definedName>
    <definedName name="_576cb_name_4" localSheetId="2">#REF!</definedName>
    <definedName name="_576cb_name_4">#REF!</definedName>
    <definedName name="_577cb_kpp_2">"#REF!"</definedName>
    <definedName name="_577cb_name_5" localSheetId="0">#REF!</definedName>
    <definedName name="_577cb_name_5" localSheetId="1">#REF!</definedName>
    <definedName name="_577cb_name_5" localSheetId="2">#REF!</definedName>
    <definedName name="_577cb_name_5">#REF!</definedName>
    <definedName name="_578cb_kpp_3">"#REF!"</definedName>
    <definedName name="_578cb_name_1">"#REF!"</definedName>
    <definedName name="_578cb_name_6" localSheetId="0">#REF!</definedName>
    <definedName name="_578cb_name_6" localSheetId="1">#REF!</definedName>
    <definedName name="_578cb_name_6" localSheetId="2">#REF!</definedName>
    <definedName name="_578cb_name_6">#REF!</definedName>
    <definedName name="_579cb_kpp_4">"#REF!"</definedName>
    <definedName name="_579cb_name_2">"#REF!"</definedName>
    <definedName name="_579cb_name_7" localSheetId="0">#REF!</definedName>
    <definedName name="_579cb_name_7" localSheetId="1">#REF!</definedName>
    <definedName name="_579cb_name_7" localSheetId="2">#REF!</definedName>
    <definedName name="_579cb_name_7">#REF!</definedName>
    <definedName name="_57colnn24_1">"#REF!"</definedName>
    <definedName name="_58________End10_2">"#REF!"</definedName>
    <definedName name="_580cb_kpp_5">"#REF!"</definedName>
    <definedName name="_580cb_name_3">"#REF!"</definedName>
    <definedName name="_580cb_name_8" localSheetId="0">#REF!</definedName>
    <definedName name="_580cb_name_8" localSheetId="1">#REF!</definedName>
    <definedName name="_580cb_name_8" localSheetId="2">#REF!</definedName>
    <definedName name="_580cb_name_8">#REF!</definedName>
    <definedName name="_581cb_kpp_6">"#REF!"</definedName>
    <definedName name="_581cb_name_4">"#REF!"</definedName>
    <definedName name="_581cb_name_9" localSheetId="0">#REF!</definedName>
    <definedName name="_581cb_name_9" localSheetId="1">#REF!</definedName>
    <definedName name="_581cb_name_9" localSheetId="2">#REF!</definedName>
    <definedName name="_581cb_name_9">#REF!</definedName>
    <definedName name="_582cb_kpp_7">"#REF!"</definedName>
    <definedName name="_582cb_name_5">"#REF!"</definedName>
    <definedName name="_582cb_ogrn_1" localSheetId="0">#REF!</definedName>
    <definedName name="_582cb_ogrn_1" localSheetId="1">#REF!</definedName>
    <definedName name="_582cb_ogrn_1" localSheetId="2">#REF!</definedName>
    <definedName name="_582cb_ogrn_1">#REF!</definedName>
    <definedName name="_583cb_kpp_8">"#REF!"</definedName>
    <definedName name="_583cb_name_6">"#REF!"</definedName>
    <definedName name="_583cb_ogrn_2" localSheetId="0">#REF!</definedName>
    <definedName name="_583cb_ogrn_2" localSheetId="1">#REF!</definedName>
    <definedName name="_583cb_ogrn_2" localSheetId="2">#REF!</definedName>
    <definedName name="_583cb_ogrn_2">#REF!</definedName>
    <definedName name="_584cb_kpp_9">"#REF!"</definedName>
    <definedName name="_584cb_name_7">"#REF!"</definedName>
    <definedName name="_584cb_ogrn_3" localSheetId="0">#REF!</definedName>
    <definedName name="_584cb_ogrn_3" localSheetId="1">#REF!</definedName>
    <definedName name="_584cb_ogrn_3" localSheetId="2">#REF!</definedName>
    <definedName name="_584cb_ogrn_3">#REF!</definedName>
    <definedName name="_585cb_name_8">"#REF!"</definedName>
    <definedName name="_585cb_ogrn_4" localSheetId="0">#REF!</definedName>
    <definedName name="_585cb_ogrn_4" localSheetId="1">#REF!</definedName>
    <definedName name="_585cb_ogrn_4" localSheetId="2">#REF!</definedName>
    <definedName name="_585cb_ogrn_4">#REF!</definedName>
    <definedName name="_586cb_name_9">"#REF!"</definedName>
    <definedName name="_586cb_ogrn_5" localSheetId="0">#REF!</definedName>
    <definedName name="_586cb_ogrn_5" localSheetId="1">#REF!</definedName>
    <definedName name="_586cb_ogrn_5" localSheetId="2">#REF!</definedName>
    <definedName name="_586cb_ogrn_5">#REF!</definedName>
    <definedName name="_587cb_ogrn_6" localSheetId="0">#REF!</definedName>
    <definedName name="_587cb_ogrn_6" localSheetId="1">#REF!</definedName>
    <definedName name="_587cb_ogrn_6" localSheetId="2">#REF!</definedName>
    <definedName name="_587cb_ogrn_6">#REF!</definedName>
    <definedName name="_588cb_name_1">"#REF!"</definedName>
    <definedName name="_588cb_ogrn_1">"#REF!"</definedName>
    <definedName name="_588cb_ogrn_7" localSheetId="0">#REF!</definedName>
    <definedName name="_588cb_ogrn_7" localSheetId="1">#REF!</definedName>
    <definedName name="_588cb_ogrn_7" localSheetId="2">#REF!</definedName>
    <definedName name="_588cb_ogrn_7">#REF!</definedName>
    <definedName name="_589cb_name_2">"#REF!"</definedName>
    <definedName name="_589cb_ogrn_2">"#REF!"</definedName>
    <definedName name="_589cb_ogrn_8" localSheetId="0">#REF!</definedName>
    <definedName name="_589cb_ogrn_8" localSheetId="1">#REF!</definedName>
    <definedName name="_589cb_ogrn_8" localSheetId="2">#REF!</definedName>
    <definedName name="_589cb_ogrn_8">#REF!</definedName>
    <definedName name="_58col21_1">"#REF!"</definedName>
    <definedName name="_58colnn25_1">"#REF!"</definedName>
    <definedName name="_59________End2_1">"#REF!"</definedName>
    <definedName name="_590cb_name_3">"#REF!"</definedName>
    <definedName name="_590cb_ogrn_3">"#REF!"</definedName>
    <definedName name="_590cb_ogrn_9" localSheetId="0">#REF!</definedName>
    <definedName name="_590cb_ogrn_9" localSheetId="1">#REF!</definedName>
    <definedName name="_590cb_ogrn_9" localSheetId="2">#REF!</definedName>
    <definedName name="_590cb_ogrn_9">#REF!</definedName>
    <definedName name="_591cb_name_4">"#REF!"</definedName>
    <definedName name="_591cb_ogrn_4">"#REF!"</definedName>
    <definedName name="_591chief_1" localSheetId="0">#REF!</definedName>
    <definedName name="_591chief_1" localSheetId="1">#REF!</definedName>
    <definedName name="_591chief_1" localSheetId="2">#REF!</definedName>
    <definedName name="_591chief_1">#REF!</definedName>
    <definedName name="_592cb_name_5">"#REF!"</definedName>
    <definedName name="_592cb_ogrn_5">"#REF!"</definedName>
    <definedName name="_592chief_2" localSheetId="0">#REF!</definedName>
    <definedName name="_592chief_2" localSheetId="1">#REF!</definedName>
    <definedName name="_592chief_2" localSheetId="2">#REF!</definedName>
    <definedName name="_592chief_2">#REF!</definedName>
    <definedName name="_593cb_name_6">"#REF!"</definedName>
    <definedName name="_593cb_ogrn_6">"#REF!"</definedName>
    <definedName name="_593chief_3" localSheetId="0">#REF!</definedName>
    <definedName name="_593chief_3" localSheetId="1">#REF!</definedName>
    <definedName name="_593chief_3" localSheetId="2">#REF!</definedName>
    <definedName name="_593chief_3">#REF!</definedName>
    <definedName name="_594cb_name_7">"#REF!"</definedName>
    <definedName name="_594cb_ogrn_7">"#REF!"</definedName>
    <definedName name="_594chief_4" localSheetId="0">#REF!</definedName>
    <definedName name="_594chief_4" localSheetId="1">#REF!</definedName>
    <definedName name="_594chief_4" localSheetId="2">#REF!</definedName>
    <definedName name="_594chief_4">#REF!</definedName>
    <definedName name="_595cb_name_8">"#REF!"</definedName>
    <definedName name="_595cb_ogrn_8">"#REF!"</definedName>
    <definedName name="_595chief_5" localSheetId="0">#REF!</definedName>
    <definedName name="_595chief_5" localSheetId="1">#REF!</definedName>
    <definedName name="_595chief_5" localSheetId="2">#REF!</definedName>
    <definedName name="_595chief_5">#REF!</definedName>
    <definedName name="_596cb_name_9">"#REF!"</definedName>
    <definedName name="_596cb_ogrn_9">"#REF!"</definedName>
    <definedName name="_596chief_6" localSheetId="0">#REF!</definedName>
    <definedName name="_596chief_6" localSheetId="1">#REF!</definedName>
    <definedName name="_596chief_6" localSheetId="2">#REF!</definedName>
    <definedName name="_596chief_6">#REF!</definedName>
    <definedName name="_597chief_7" localSheetId="0">#REF!</definedName>
    <definedName name="_597chief_7" localSheetId="1">#REF!</definedName>
    <definedName name="_597chief_7" localSheetId="2">#REF!</definedName>
    <definedName name="_597chief_7">#REF!</definedName>
    <definedName name="_598chief_1">"#REF!"</definedName>
    <definedName name="_598chief_8" localSheetId="0">#REF!</definedName>
    <definedName name="_598chief_8" localSheetId="1">#REF!</definedName>
    <definedName name="_598chief_8" localSheetId="2">#REF!</definedName>
    <definedName name="_598chief_8">#REF!</definedName>
    <definedName name="_599chief_2">"#REF!"</definedName>
    <definedName name="_599chief_9" localSheetId="0">#REF!</definedName>
    <definedName name="_599chief_9" localSheetId="1">#REF!</definedName>
    <definedName name="_599chief_9" localSheetId="2">#REF!</definedName>
    <definedName name="_599chief_9">#REF!</definedName>
    <definedName name="_59colnn26_1">"#REF!"</definedName>
    <definedName name="_5cb_name_1">"#REF!"</definedName>
    <definedName name="_6________col11_2">"#REF!"</definedName>
    <definedName name="_60________End2_2">"#REF!"</definedName>
    <definedName name="_600cb_ogrn_1">"#REF!"</definedName>
    <definedName name="_600chief_3">"#REF!"</definedName>
    <definedName name="_600chief_div_1" localSheetId="0">#REF!</definedName>
    <definedName name="_600chief_div_1" localSheetId="1">#REF!</definedName>
    <definedName name="_600chief_div_1" localSheetId="2">#REF!</definedName>
    <definedName name="_600chief_div_1">#REF!</definedName>
    <definedName name="_601cb_ogrn_2">"#REF!"</definedName>
    <definedName name="_601chief_4">"#REF!"</definedName>
    <definedName name="_601chief_div_2" localSheetId="0">#REF!</definedName>
    <definedName name="_601chief_div_2" localSheetId="1">#REF!</definedName>
    <definedName name="_601chief_div_2" localSheetId="2">#REF!</definedName>
    <definedName name="_601chief_div_2">#REF!</definedName>
    <definedName name="_602cb_ogrn_3">"#REF!"</definedName>
    <definedName name="_602chief_5">"#REF!"</definedName>
    <definedName name="_602chief_div_3" localSheetId="0">#REF!</definedName>
    <definedName name="_602chief_div_3" localSheetId="1">#REF!</definedName>
    <definedName name="_602chief_div_3" localSheetId="2">#REF!</definedName>
    <definedName name="_602chief_div_3">#REF!</definedName>
    <definedName name="_603cb_ogrn_4">"#REF!"</definedName>
    <definedName name="_603chief_6">"#REF!"</definedName>
    <definedName name="_603chief_div_4" localSheetId="0">#REF!</definedName>
    <definedName name="_603chief_div_4" localSheetId="1">#REF!</definedName>
    <definedName name="_603chief_div_4" localSheetId="2">#REF!</definedName>
    <definedName name="_603chief_div_4">#REF!</definedName>
    <definedName name="_604cb_ogrn_5">"#REF!"</definedName>
    <definedName name="_604chief_7">"#REF!"</definedName>
    <definedName name="_604chief_div_5" localSheetId="0">#REF!</definedName>
    <definedName name="_604chief_div_5" localSheetId="1">#REF!</definedName>
    <definedName name="_604chief_div_5" localSheetId="2">#REF!</definedName>
    <definedName name="_604chief_div_5">#REF!</definedName>
    <definedName name="_605cb_ogrn_6">"#REF!"</definedName>
    <definedName name="_605chief_8">"#REF!"</definedName>
    <definedName name="_605chief_div_6" localSheetId="0">#REF!</definedName>
    <definedName name="_605chief_div_6" localSheetId="1">#REF!</definedName>
    <definedName name="_605chief_div_6" localSheetId="2">#REF!</definedName>
    <definedName name="_605chief_div_6">#REF!</definedName>
    <definedName name="_606cb_ogrn_7">"#REF!"</definedName>
    <definedName name="_606chief_9">"#REF!"</definedName>
    <definedName name="_606chief_div_7" localSheetId="0">#REF!</definedName>
    <definedName name="_606chief_div_7" localSheetId="1">#REF!</definedName>
    <definedName name="_606chief_div_7" localSheetId="2">#REF!</definedName>
    <definedName name="_606chief_div_7">#REF!</definedName>
    <definedName name="_607cb_ogrn_8">"#REF!"</definedName>
    <definedName name="_607chief_div_8" localSheetId="0">#REF!</definedName>
    <definedName name="_607chief_div_8" localSheetId="1">#REF!</definedName>
    <definedName name="_607chief_div_8" localSheetId="2">#REF!</definedName>
    <definedName name="_607chief_div_8">#REF!</definedName>
    <definedName name="_608cb_ogrn_9">"#REF!"</definedName>
    <definedName name="_608chief_div_1">"#REF!"</definedName>
    <definedName name="_608chief_div_9" localSheetId="0">#REF!</definedName>
    <definedName name="_608chief_div_9" localSheetId="1">#REF!</definedName>
    <definedName name="_608chief_div_9" localSheetId="2">#REF!</definedName>
    <definedName name="_608chief_div_9">#REF!</definedName>
    <definedName name="_609chief_div_2">"#REF!"</definedName>
    <definedName name="_609chief_fin_1" localSheetId="0">#REF!</definedName>
    <definedName name="_609chief_fin_1" localSheetId="1">#REF!</definedName>
    <definedName name="_609chief_fin_1" localSheetId="2">#REF!</definedName>
    <definedName name="_609chief_fin_1">#REF!</definedName>
    <definedName name="_60col22_1">"#REF!"</definedName>
    <definedName name="_60colnn27_1">"#REF!"</definedName>
    <definedName name="_61________End3_1">"#REF!"</definedName>
    <definedName name="_610chief_div_3">"#REF!"</definedName>
    <definedName name="_610chief_fin_2" localSheetId="0">#REF!</definedName>
    <definedName name="_610chief_fin_2" localSheetId="1">#REF!</definedName>
    <definedName name="_610chief_fin_2" localSheetId="2">#REF!</definedName>
    <definedName name="_610chief_fin_2">#REF!</definedName>
    <definedName name="_611chief_div_4">"#REF!"</definedName>
    <definedName name="_611chief_fin_3" localSheetId="0">#REF!</definedName>
    <definedName name="_611chief_fin_3" localSheetId="1">#REF!</definedName>
    <definedName name="_611chief_fin_3" localSheetId="2">#REF!</definedName>
    <definedName name="_611chief_fin_3">#REF!</definedName>
    <definedName name="_612chief_1">"#REF!"</definedName>
    <definedName name="_612chief_div_5">"#REF!"</definedName>
    <definedName name="_612chief_fin_4" localSheetId="0">#REF!</definedName>
    <definedName name="_612chief_fin_4" localSheetId="1">#REF!</definedName>
    <definedName name="_612chief_fin_4" localSheetId="2">#REF!</definedName>
    <definedName name="_612chief_fin_4">#REF!</definedName>
    <definedName name="_613chief_2">"#REF!"</definedName>
    <definedName name="_613chief_div_6">"#REF!"</definedName>
    <definedName name="_613chief_fin_5" localSheetId="0">#REF!</definedName>
    <definedName name="_613chief_fin_5" localSheetId="1">#REF!</definedName>
    <definedName name="_613chief_fin_5" localSheetId="2">#REF!</definedName>
    <definedName name="_613chief_fin_5">#REF!</definedName>
    <definedName name="_614chief_3">"#REF!"</definedName>
    <definedName name="_614chief_div_7">"#REF!"</definedName>
    <definedName name="_614chief_fin_6" localSheetId="0">#REF!</definedName>
    <definedName name="_614chief_fin_6" localSheetId="1">#REF!</definedName>
    <definedName name="_614chief_fin_6" localSheetId="2">#REF!</definedName>
    <definedName name="_614chief_fin_6">#REF!</definedName>
    <definedName name="_615chief_4">"#REF!"</definedName>
    <definedName name="_615chief_div_8">"#REF!"</definedName>
    <definedName name="_615chief_fin_7" localSheetId="0">#REF!</definedName>
    <definedName name="_615chief_fin_7" localSheetId="1">#REF!</definedName>
    <definedName name="_615chief_fin_7" localSheetId="2">#REF!</definedName>
    <definedName name="_615chief_fin_7">#REF!</definedName>
    <definedName name="_616chief_5">"#REF!"</definedName>
    <definedName name="_616chief_div_9">"#REF!"</definedName>
    <definedName name="_616chief_fin_8" localSheetId="0">#REF!</definedName>
    <definedName name="_616chief_fin_8" localSheetId="1">#REF!</definedName>
    <definedName name="_616chief_fin_8" localSheetId="2">#REF!</definedName>
    <definedName name="_616chief_fin_8">#REF!</definedName>
    <definedName name="_617chief_6">"#REF!"</definedName>
    <definedName name="_617chief_fin_9" localSheetId="0">#REF!</definedName>
    <definedName name="_617chief_fin_9" localSheetId="1">#REF!</definedName>
    <definedName name="_617chief_fin_9" localSheetId="2">#REF!</definedName>
    <definedName name="_617chief_fin_9">#REF!</definedName>
    <definedName name="_618chief_7">"#REF!"</definedName>
    <definedName name="_618chief_fin_1">"#REF!"</definedName>
    <definedName name="_618chief_OUR_1" localSheetId="0">#REF!</definedName>
    <definedName name="_618chief_OUR_1" localSheetId="1">#REF!</definedName>
    <definedName name="_618chief_OUR_1" localSheetId="2">#REF!</definedName>
    <definedName name="_618chief_OUR_1">#REF!</definedName>
    <definedName name="_619chief_8">"#REF!"</definedName>
    <definedName name="_619chief_fin_2">"#REF!"</definedName>
    <definedName name="_619chief_OUR_2" localSheetId="0">#REF!</definedName>
    <definedName name="_619chief_OUR_2" localSheetId="1">#REF!</definedName>
    <definedName name="_619chief_OUR_2" localSheetId="2">#REF!</definedName>
    <definedName name="_619chief_OUR_2">#REF!</definedName>
    <definedName name="_61colnn4_1">"#REF!"</definedName>
    <definedName name="_62________End3_2">"#REF!"</definedName>
    <definedName name="_620chief_9">"#REF!"</definedName>
    <definedName name="_620chief_fin_3">"#REF!"</definedName>
    <definedName name="_620chief_OUR_3" localSheetId="0">#REF!</definedName>
    <definedName name="_620chief_OUR_3" localSheetId="1">#REF!</definedName>
    <definedName name="_620chief_OUR_3" localSheetId="2">#REF!</definedName>
    <definedName name="_620chief_OUR_3">#REF!</definedName>
    <definedName name="_621chief_fin_4">"#REF!"</definedName>
    <definedName name="_621chief_OUR_4" localSheetId="0">#REF!</definedName>
    <definedName name="_621chief_OUR_4" localSheetId="1">#REF!</definedName>
    <definedName name="_621chief_OUR_4" localSheetId="2">#REF!</definedName>
    <definedName name="_621chief_OUR_4">#REF!</definedName>
    <definedName name="_622chief_fin_5">"#REF!"</definedName>
    <definedName name="_622chief_OUR_5" localSheetId="0">#REF!</definedName>
    <definedName name="_622chief_OUR_5" localSheetId="1">#REF!</definedName>
    <definedName name="_622chief_OUR_5" localSheetId="2">#REF!</definedName>
    <definedName name="_622chief_OUR_5">#REF!</definedName>
    <definedName name="_623chief_fin_6">"#REF!"</definedName>
    <definedName name="_623chief_OUR_6" localSheetId="0">#REF!</definedName>
    <definedName name="_623chief_OUR_6" localSheetId="1">#REF!</definedName>
    <definedName name="_623chief_OUR_6" localSheetId="2">#REF!</definedName>
    <definedName name="_623chief_OUR_6">#REF!</definedName>
    <definedName name="_624chief_div_1">"#REF!"</definedName>
    <definedName name="_624chief_fin_7">"#REF!"</definedName>
    <definedName name="_624chief_OUR_7" localSheetId="0">#REF!</definedName>
    <definedName name="_624chief_OUR_7" localSheetId="1">#REF!</definedName>
    <definedName name="_624chief_OUR_7" localSheetId="2">#REF!</definedName>
    <definedName name="_624chief_OUR_7">#REF!</definedName>
    <definedName name="_625chief_div_2">"#REF!"</definedName>
    <definedName name="_625chief_fin_8">"#REF!"</definedName>
    <definedName name="_625chief_OUR_8" localSheetId="0">#REF!</definedName>
    <definedName name="_625chief_OUR_8" localSheetId="1">#REF!</definedName>
    <definedName name="_625chief_OUR_8" localSheetId="2">#REF!</definedName>
    <definedName name="_625chief_OUR_8">#REF!</definedName>
    <definedName name="_626chief_div_3">"#REF!"</definedName>
    <definedName name="_626chief_fin_9">"#REF!"</definedName>
    <definedName name="_626chief_OUR_9" localSheetId="0">#REF!</definedName>
    <definedName name="_626chief_OUR_9" localSheetId="1">#REF!</definedName>
    <definedName name="_626chief_OUR_9" localSheetId="2">#REF!</definedName>
    <definedName name="_626chief_OUR_9">#REF!</definedName>
    <definedName name="_627chief_div_4">"#REF!"</definedName>
    <definedName name="_627chief_post_1" localSheetId="0">#REF!</definedName>
    <definedName name="_627chief_post_1" localSheetId="1">#REF!</definedName>
    <definedName name="_627chief_post_1" localSheetId="2">#REF!</definedName>
    <definedName name="_627chief_post_1">#REF!</definedName>
    <definedName name="_628chief_div_5">"#REF!"</definedName>
    <definedName name="_628chief_OUR_1">"#REF!"</definedName>
    <definedName name="_628chief_post_2" localSheetId="0">#REF!</definedName>
    <definedName name="_628chief_post_2" localSheetId="1">#REF!</definedName>
    <definedName name="_628chief_post_2" localSheetId="2">#REF!</definedName>
    <definedName name="_628chief_post_2">#REF!</definedName>
    <definedName name="_629chief_div_6">"#REF!"</definedName>
    <definedName name="_629chief_OUR_2">"#REF!"</definedName>
    <definedName name="_629chief_post_3" localSheetId="0">#REF!</definedName>
    <definedName name="_629chief_post_3" localSheetId="1">#REF!</definedName>
    <definedName name="_629chief_post_3" localSheetId="2">#REF!</definedName>
    <definedName name="_629chief_post_3">#REF!</definedName>
    <definedName name="_62col23_1">"#REF!"</definedName>
    <definedName name="_62colnn5_1">"#REF!"</definedName>
    <definedName name="_63________End4_1">"#REF!"</definedName>
    <definedName name="_630chief_div_7">"#REF!"</definedName>
    <definedName name="_630chief_OUR_3">"#REF!"</definedName>
    <definedName name="_630chief_post_4" localSheetId="0">#REF!</definedName>
    <definedName name="_630chief_post_4" localSheetId="1">#REF!</definedName>
    <definedName name="_630chief_post_4" localSheetId="2">#REF!</definedName>
    <definedName name="_630chief_post_4">#REF!</definedName>
    <definedName name="_631chief_div_8">"#REF!"</definedName>
    <definedName name="_631chief_OUR_4">"#REF!"</definedName>
    <definedName name="_631chief_post_5" localSheetId="0">#REF!</definedName>
    <definedName name="_631chief_post_5" localSheetId="1">#REF!</definedName>
    <definedName name="_631chief_post_5" localSheetId="2">#REF!</definedName>
    <definedName name="_631chief_post_5">#REF!</definedName>
    <definedName name="_632chief_div_9">"#REF!"</definedName>
    <definedName name="_632chief_OUR_5">"#REF!"</definedName>
    <definedName name="_632chief_post_6" localSheetId="0">#REF!</definedName>
    <definedName name="_632chief_post_6" localSheetId="1">#REF!</definedName>
    <definedName name="_632chief_post_6" localSheetId="2">#REF!</definedName>
    <definedName name="_632chief_post_6">#REF!</definedName>
    <definedName name="_633chief_OUR_6">"#REF!"</definedName>
    <definedName name="_633chief_post_7" localSheetId="0">#REF!</definedName>
    <definedName name="_633chief_post_7" localSheetId="1">#REF!</definedName>
    <definedName name="_633chief_post_7" localSheetId="2">#REF!</definedName>
    <definedName name="_633chief_post_7">#REF!</definedName>
    <definedName name="_634chief_OUR_7">"#REF!"</definedName>
    <definedName name="_634chief_post_8" localSheetId="0">#REF!</definedName>
    <definedName name="_634chief_post_8" localSheetId="1">#REF!</definedName>
    <definedName name="_634chief_post_8" localSheetId="2">#REF!</definedName>
    <definedName name="_634chief_post_8">#REF!</definedName>
    <definedName name="_635chief_OUR_8">"#REF!"</definedName>
    <definedName name="_635chief_post_9" localSheetId="0">#REF!</definedName>
    <definedName name="_635chief_post_9" localSheetId="1">#REF!</definedName>
    <definedName name="_635chief_post_9" localSheetId="2">#REF!</definedName>
    <definedName name="_635chief_post_9">#REF!</definedName>
    <definedName name="_636chief_fin_1">"#REF!"</definedName>
    <definedName name="_636chief_OUR_9">"#REF!"</definedName>
    <definedName name="_636CHIEF_POST_OUR_1" localSheetId="0">#REF!</definedName>
    <definedName name="_636CHIEF_POST_OUR_1" localSheetId="1">#REF!</definedName>
    <definedName name="_636CHIEF_POST_OUR_1" localSheetId="2">#REF!</definedName>
    <definedName name="_636CHIEF_POST_OUR_1">#REF!</definedName>
    <definedName name="_637chief_fin_2">"#REF!"</definedName>
    <definedName name="_637CHIEF_POST_OUR_2" localSheetId="0">#REF!</definedName>
    <definedName name="_637CHIEF_POST_OUR_2" localSheetId="1">#REF!</definedName>
    <definedName name="_637CHIEF_POST_OUR_2" localSheetId="2">#REF!</definedName>
    <definedName name="_637CHIEF_POST_OUR_2">#REF!</definedName>
    <definedName name="_638chief_fin_3">"#REF!"</definedName>
    <definedName name="_638chief_post_1">"#REF!"</definedName>
    <definedName name="_638CHIEF_POST_OUR_3" localSheetId="0">#REF!</definedName>
    <definedName name="_638CHIEF_POST_OUR_3" localSheetId="1">#REF!</definedName>
    <definedName name="_638CHIEF_POST_OUR_3" localSheetId="2">#REF!</definedName>
    <definedName name="_638CHIEF_POST_OUR_3">#REF!</definedName>
    <definedName name="_639chief_fin_4">"#REF!"</definedName>
    <definedName name="_639chief_post_2">"#REF!"</definedName>
    <definedName name="_639CHIEF_POST_OUR_4" localSheetId="0">#REF!</definedName>
    <definedName name="_639CHIEF_POST_OUR_4" localSheetId="1">#REF!</definedName>
    <definedName name="_639CHIEF_POST_OUR_4" localSheetId="2">#REF!</definedName>
    <definedName name="_639CHIEF_POST_OUR_4">#REF!</definedName>
    <definedName name="_63colnn6_1">"#REF!"</definedName>
    <definedName name="_64________End4_2">"#REF!"</definedName>
    <definedName name="_640chief_fin_5">"#REF!"</definedName>
    <definedName name="_640chief_post_3">"#REF!"</definedName>
    <definedName name="_640CHIEF_POST_OUR_5" localSheetId="0">#REF!</definedName>
    <definedName name="_640CHIEF_POST_OUR_5" localSheetId="1">#REF!</definedName>
    <definedName name="_640CHIEF_POST_OUR_5" localSheetId="2">#REF!</definedName>
    <definedName name="_640CHIEF_POST_OUR_5">#REF!</definedName>
    <definedName name="_641chief_fin_6">"#REF!"</definedName>
    <definedName name="_641chief_post_4">"#REF!"</definedName>
    <definedName name="_641CHIEF_POST_OUR_6" localSheetId="0">#REF!</definedName>
    <definedName name="_641CHIEF_POST_OUR_6" localSheetId="1">#REF!</definedName>
    <definedName name="_641CHIEF_POST_OUR_6" localSheetId="2">#REF!</definedName>
    <definedName name="_641CHIEF_POST_OUR_6">#REF!</definedName>
    <definedName name="_642chief_fin_7">"#REF!"</definedName>
    <definedName name="_642chief_post_5">"#REF!"</definedName>
    <definedName name="_642CHIEF_POST_OUR_7" localSheetId="0">#REF!</definedName>
    <definedName name="_642CHIEF_POST_OUR_7" localSheetId="1">#REF!</definedName>
    <definedName name="_642CHIEF_POST_OUR_7" localSheetId="2">#REF!</definedName>
    <definedName name="_642CHIEF_POST_OUR_7">#REF!</definedName>
    <definedName name="_643chief_fin_8">"#REF!"</definedName>
    <definedName name="_643chief_post_6">"#REF!"</definedName>
    <definedName name="_643CHIEF_POST_OUR_8" localSheetId="0">#REF!</definedName>
    <definedName name="_643CHIEF_POST_OUR_8" localSheetId="1">#REF!</definedName>
    <definedName name="_643CHIEF_POST_OUR_8" localSheetId="2">#REF!</definedName>
    <definedName name="_643CHIEF_POST_OUR_8">#REF!</definedName>
    <definedName name="_644chief_fin_9">"#REF!"</definedName>
    <definedName name="_644chief_post_7">"#REF!"</definedName>
    <definedName name="_644CHIEF_POST_OUR_9" localSheetId="0">#REF!</definedName>
    <definedName name="_644CHIEF_POST_OUR_9" localSheetId="1">#REF!</definedName>
    <definedName name="_644CHIEF_POST_OUR_9" localSheetId="2">#REF!</definedName>
    <definedName name="_644CHIEF_POST_OUR_9">#REF!</definedName>
    <definedName name="_645chief_post_8">"#REF!"</definedName>
    <definedName name="_645chief_soc_fio_1" localSheetId="0">#REF!</definedName>
    <definedName name="_645chief_soc_fio_1" localSheetId="1">#REF!</definedName>
    <definedName name="_645chief_soc_fio_1" localSheetId="2">#REF!</definedName>
    <definedName name="_645chief_soc_fio_1">#REF!</definedName>
    <definedName name="_646chief_post_9">"#REF!"</definedName>
    <definedName name="_646chief_soc_fio_2" localSheetId="0">#REF!</definedName>
    <definedName name="_646chief_soc_fio_2" localSheetId="1">#REF!</definedName>
    <definedName name="_646chief_soc_fio_2" localSheetId="2">#REF!</definedName>
    <definedName name="_646chief_soc_fio_2">#REF!</definedName>
    <definedName name="_647chief_soc_fio_3" localSheetId="0">#REF!</definedName>
    <definedName name="_647chief_soc_fio_3" localSheetId="1">#REF!</definedName>
    <definedName name="_647chief_soc_fio_3" localSheetId="2">#REF!</definedName>
    <definedName name="_647chief_soc_fio_3">#REF!</definedName>
    <definedName name="_648chief_OUR_1">"#REF!"</definedName>
    <definedName name="_648CHIEF_POST_OUR_1">"#REF!"</definedName>
    <definedName name="_648chief_soc_fio_4" localSheetId="0">#REF!</definedName>
    <definedName name="_648chief_soc_fio_4" localSheetId="1">#REF!</definedName>
    <definedName name="_648chief_soc_fio_4" localSheetId="2">#REF!</definedName>
    <definedName name="_648chief_soc_fio_4">#REF!</definedName>
    <definedName name="_649chief_OUR_2">"#REF!"</definedName>
    <definedName name="_649CHIEF_POST_OUR_2">"#REF!"</definedName>
    <definedName name="_649chief_soc_fio_5" localSheetId="0">#REF!</definedName>
    <definedName name="_649chief_soc_fio_5" localSheetId="1">#REF!</definedName>
    <definedName name="_649chief_soc_fio_5" localSheetId="2">#REF!</definedName>
    <definedName name="_649chief_soc_fio_5">#REF!</definedName>
    <definedName name="_64col24_1">"#REF!"</definedName>
    <definedName name="_64colnn7_1">"#REF!"</definedName>
    <definedName name="_65________End5_1">"#REF!"</definedName>
    <definedName name="_650chief_OUR_3">"#REF!"</definedName>
    <definedName name="_650CHIEF_POST_OUR_3">"#REF!"</definedName>
    <definedName name="_650chief_soc_fio_6" localSheetId="0">#REF!</definedName>
    <definedName name="_650chief_soc_fio_6" localSheetId="1">#REF!</definedName>
    <definedName name="_650chief_soc_fio_6" localSheetId="2">#REF!</definedName>
    <definedName name="_650chief_soc_fio_6">#REF!</definedName>
    <definedName name="_651chief_OUR_4">"#REF!"</definedName>
    <definedName name="_651CHIEF_POST_OUR_4">"#REF!"</definedName>
    <definedName name="_651chief_soc_fio_7" localSheetId="0">#REF!</definedName>
    <definedName name="_651chief_soc_fio_7" localSheetId="1">#REF!</definedName>
    <definedName name="_651chief_soc_fio_7" localSheetId="2">#REF!</definedName>
    <definedName name="_651chief_soc_fio_7">#REF!</definedName>
    <definedName name="_652chief_OUR_5">"#REF!"</definedName>
    <definedName name="_652CHIEF_POST_OUR_5">"#REF!"</definedName>
    <definedName name="_652chief_soc_fio_8" localSheetId="0">#REF!</definedName>
    <definedName name="_652chief_soc_fio_8" localSheetId="1">#REF!</definedName>
    <definedName name="_652chief_soc_fio_8" localSheetId="2">#REF!</definedName>
    <definedName name="_652chief_soc_fio_8">#REF!</definedName>
    <definedName name="_653chief_OUR_6">"#REF!"</definedName>
    <definedName name="_653CHIEF_POST_OUR_6">"#REF!"</definedName>
    <definedName name="_653chief_soc_fio_9" localSheetId="0">#REF!</definedName>
    <definedName name="_653chief_soc_fio_9" localSheetId="1">#REF!</definedName>
    <definedName name="_653chief_soc_fio_9" localSheetId="2">#REF!</definedName>
    <definedName name="_653chief_soc_fio_9">#REF!</definedName>
    <definedName name="_654chief_OUR_7">"#REF!"</definedName>
    <definedName name="_654CHIEF_POST_OUR_7">"#REF!"</definedName>
    <definedName name="_654chief_soc_post_1" localSheetId="0">#REF!</definedName>
    <definedName name="_654chief_soc_post_1" localSheetId="1">#REF!</definedName>
    <definedName name="_654chief_soc_post_1" localSheetId="2">#REF!</definedName>
    <definedName name="_654chief_soc_post_1">#REF!</definedName>
    <definedName name="_655chief_OUR_8">"#REF!"</definedName>
    <definedName name="_655CHIEF_POST_OUR_8">"#REF!"</definedName>
    <definedName name="_655chief_soc_post_2" localSheetId="0">#REF!</definedName>
    <definedName name="_655chief_soc_post_2" localSheetId="1">#REF!</definedName>
    <definedName name="_655chief_soc_post_2" localSheetId="2">#REF!</definedName>
    <definedName name="_655chief_soc_post_2">#REF!</definedName>
    <definedName name="_656chief_OUR_9">"#REF!"</definedName>
    <definedName name="_656CHIEF_POST_OUR_9">"#REF!"</definedName>
    <definedName name="_656chief_soc_post_3" localSheetId="0">#REF!</definedName>
    <definedName name="_656chief_soc_post_3" localSheetId="1">#REF!</definedName>
    <definedName name="_656chief_soc_post_3" localSheetId="2">#REF!</definedName>
    <definedName name="_656chief_soc_post_3">#REF!</definedName>
    <definedName name="_657chief_soc_post_4" localSheetId="0">#REF!</definedName>
    <definedName name="_657chief_soc_post_4" localSheetId="1">#REF!</definedName>
    <definedName name="_657chief_soc_post_4" localSheetId="2">#REF!</definedName>
    <definedName name="_657chief_soc_post_4">#REF!</definedName>
    <definedName name="_658chief_soc_fio_1">"#REF!"</definedName>
    <definedName name="_658chief_soc_post_5" localSheetId="0">#REF!</definedName>
    <definedName name="_658chief_soc_post_5" localSheetId="1">#REF!</definedName>
    <definedName name="_658chief_soc_post_5" localSheetId="2">#REF!</definedName>
    <definedName name="_658chief_soc_post_5">#REF!</definedName>
    <definedName name="_659chief_soc_fio_2">"#REF!"</definedName>
    <definedName name="_659chief_soc_post_6" localSheetId="0">#REF!</definedName>
    <definedName name="_659chief_soc_post_6" localSheetId="1">#REF!</definedName>
    <definedName name="_659chief_soc_post_6" localSheetId="2">#REF!</definedName>
    <definedName name="_659chief_soc_post_6">#REF!</definedName>
    <definedName name="_65colnn8_1">"#REF!"</definedName>
    <definedName name="_66________End5_2">"#REF!"</definedName>
    <definedName name="_660chief_post_1">"#REF!"</definedName>
    <definedName name="_660chief_soc_fio_3">"#REF!"</definedName>
    <definedName name="_660chief_soc_post_7" localSheetId="0">#REF!</definedName>
    <definedName name="_660chief_soc_post_7" localSheetId="1">#REF!</definedName>
    <definedName name="_660chief_soc_post_7" localSheetId="2">#REF!</definedName>
    <definedName name="_660chief_soc_post_7">#REF!</definedName>
    <definedName name="_661chief_post_2">"#REF!"</definedName>
    <definedName name="_661chief_soc_fio_4">"#REF!"</definedName>
    <definedName name="_661chief_soc_post_8" localSheetId="0">#REF!</definedName>
    <definedName name="_661chief_soc_post_8" localSheetId="1">#REF!</definedName>
    <definedName name="_661chief_soc_post_8" localSheetId="2">#REF!</definedName>
    <definedName name="_661chief_soc_post_8">#REF!</definedName>
    <definedName name="_662chief_post_3">"#REF!"</definedName>
    <definedName name="_662chief_soc_fio_5">"#REF!"</definedName>
    <definedName name="_662chief_soc_post_9" localSheetId="0">#REF!</definedName>
    <definedName name="_662chief_soc_post_9" localSheetId="1">#REF!</definedName>
    <definedName name="_662chief_soc_post_9" localSheetId="2">#REF!</definedName>
    <definedName name="_662chief_soc_post_9">#REF!</definedName>
    <definedName name="_663chief_post_4">"#REF!"</definedName>
    <definedName name="_663chief_soc_fio_6">"#REF!"</definedName>
    <definedName name="_663code_1" localSheetId="0">#REF!</definedName>
    <definedName name="_663code_1" localSheetId="1">#REF!</definedName>
    <definedName name="_663code_1" localSheetId="2">#REF!</definedName>
    <definedName name="_663code_1">#REF!</definedName>
    <definedName name="_664chief_post_5">"#REF!"</definedName>
    <definedName name="_664chief_soc_fio_7">"#REF!"</definedName>
    <definedName name="_664code_2" localSheetId="0">#REF!</definedName>
    <definedName name="_664code_2" localSheetId="1">#REF!</definedName>
    <definedName name="_664code_2" localSheetId="2">#REF!</definedName>
    <definedName name="_664code_2">#REF!</definedName>
    <definedName name="_665chief_post_6">"#REF!"</definedName>
    <definedName name="_665chief_soc_fio_8">"#REF!"</definedName>
    <definedName name="_665code_3" localSheetId="0">#REF!</definedName>
    <definedName name="_665code_3" localSheetId="1">#REF!</definedName>
    <definedName name="_665code_3" localSheetId="2">#REF!</definedName>
    <definedName name="_665code_3">#REF!</definedName>
    <definedName name="_666chief_post_7">"#REF!"</definedName>
    <definedName name="_666chief_soc_fio_9">"#REF!"</definedName>
    <definedName name="_666code_4" localSheetId="0">#REF!</definedName>
    <definedName name="_666code_4" localSheetId="1">#REF!</definedName>
    <definedName name="_666code_4" localSheetId="2">#REF!</definedName>
    <definedName name="_666code_4">#REF!</definedName>
    <definedName name="_667chief_post_8">"#REF!"</definedName>
    <definedName name="_667code_5" localSheetId="0">#REF!</definedName>
    <definedName name="_667code_5" localSheetId="1">#REF!</definedName>
    <definedName name="_667code_5" localSheetId="2">#REF!</definedName>
    <definedName name="_667code_5">#REF!</definedName>
    <definedName name="_668chief_post_9">"#REF!"</definedName>
    <definedName name="_668chief_soc_post_1">"#REF!"</definedName>
    <definedName name="_668code_6" localSheetId="0">#REF!</definedName>
    <definedName name="_668code_6" localSheetId="1">#REF!</definedName>
    <definedName name="_668code_6" localSheetId="2">#REF!</definedName>
    <definedName name="_668code_6">#REF!</definedName>
    <definedName name="_669chief_soc_post_2">"#REF!"</definedName>
    <definedName name="_669code_7" localSheetId="0">#REF!</definedName>
    <definedName name="_669code_7" localSheetId="1">#REF!</definedName>
    <definedName name="_669code_7" localSheetId="2">#REF!</definedName>
    <definedName name="_669code_7">#REF!</definedName>
    <definedName name="_66col25_1">"#REF!"</definedName>
    <definedName name="_66colnn9_1">"#REF!"</definedName>
    <definedName name="_67________End6_1">"#REF!"</definedName>
    <definedName name="_670chief_soc_post_3">"#REF!"</definedName>
    <definedName name="_670code_8" localSheetId="0">#REF!</definedName>
    <definedName name="_670code_8" localSheetId="1">#REF!</definedName>
    <definedName name="_670code_8" localSheetId="2">#REF!</definedName>
    <definedName name="_670code_8">#REF!</definedName>
    <definedName name="_671chief_soc_post_4">"#REF!"</definedName>
    <definedName name="_671code_9" localSheetId="0">#REF!</definedName>
    <definedName name="_671code_9" localSheetId="1">#REF!</definedName>
    <definedName name="_671code_9" localSheetId="2">#REF!</definedName>
    <definedName name="_671code_9">#REF!</definedName>
    <definedName name="_672CHIEF_POST_OUR_1">"#REF!"</definedName>
    <definedName name="_672chief_soc_post_5">"#REF!"</definedName>
    <definedName name="_672col1_1" localSheetId="0">#REF!</definedName>
    <definedName name="_672col1_1" localSheetId="1">#REF!</definedName>
    <definedName name="_672col1_1" localSheetId="2">#REF!</definedName>
    <definedName name="_672col1_1">#REF!</definedName>
    <definedName name="_673CHIEF_POST_OUR_2">"#REF!"</definedName>
    <definedName name="_673chief_soc_post_6">"#REF!"</definedName>
    <definedName name="_673col1_2" localSheetId="0">#REF!</definedName>
    <definedName name="_673col1_2" localSheetId="1">#REF!</definedName>
    <definedName name="_673col1_2" localSheetId="2">#REF!</definedName>
    <definedName name="_673col1_2">#REF!</definedName>
    <definedName name="_674CHIEF_POST_OUR_3">"#REF!"</definedName>
    <definedName name="_674chief_soc_post_7">"#REF!"</definedName>
    <definedName name="_674col1_3" localSheetId="0">#REF!</definedName>
    <definedName name="_674col1_3" localSheetId="1">#REF!</definedName>
    <definedName name="_674col1_3" localSheetId="2">#REF!</definedName>
    <definedName name="_674col1_3">#REF!</definedName>
    <definedName name="_675CHIEF_POST_OUR_4">"#REF!"</definedName>
    <definedName name="_675chief_soc_post_8">"#REF!"</definedName>
    <definedName name="_675col1_4" localSheetId="0">#REF!</definedName>
    <definedName name="_675col1_4" localSheetId="1">#REF!</definedName>
    <definedName name="_675col1_4" localSheetId="2">#REF!</definedName>
    <definedName name="_675col1_4">#REF!</definedName>
    <definedName name="_676CHIEF_POST_OUR_5">"#REF!"</definedName>
    <definedName name="_676chief_soc_post_9">"#REF!"</definedName>
    <definedName name="_676col1_5" localSheetId="0">#REF!</definedName>
    <definedName name="_676col1_5" localSheetId="1">#REF!</definedName>
    <definedName name="_676col1_5" localSheetId="2">#REF!</definedName>
    <definedName name="_676col1_5">#REF!</definedName>
    <definedName name="_677CHIEF_POST_OUR_6">"#REF!"</definedName>
    <definedName name="_677col1_6" localSheetId="0">#REF!</definedName>
    <definedName name="_677col1_6" localSheetId="1">#REF!</definedName>
    <definedName name="_677col1_6" localSheetId="2">#REF!</definedName>
    <definedName name="_677col1_6">#REF!</definedName>
    <definedName name="_678CHIEF_POST_OUR_7">"#REF!"</definedName>
    <definedName name="_678code_1">"#REF!"</definedName>
    <definedName name="_678col1_7" localSheetId="0">#REF!</definedName>
    <definedName name="_678col1_7" localSheetId="1">#REF!</definedName>
    <definedName name="_678col1_7" localSheetId="2">#REF!</definedName>
    <definedName name="_678col1_7">#REF!</definedName>
    <definedName name="_679CHIEF_POST_OUR_8">"#REF!"</definedName>
    <definedName name="_679code_2">"#REF!"</definedName>
    <definedName name="_679col10_1" localSheetId="0">#REF!</definedName>
    <definedName name="_679col10_1" localSheetId="1">#REF!</definedName>
    <definedName name="_679col10_1" localSheetId="2">#REF!</definedName>
    <definedName name="_679col10_1">#REF!</definedName>
    <definedName name="_67CurentGroup_1">"#REF!"</definedName>
    <definedName name="_68________End6_2">"#REF!"</definedName>
    <definedName name="_680CHIEF_POST_OUR_9">"#REF!"</definedName>
    <definedName name="_680code_3">"#REF!"</definedName>
    <definedName name="_680col10_2" localSheetId="0">#REF!</definedName>
    <definedName name="_680col10_2" localSheetId="1">#REF!</definedName>
    <definedName name="_680col10_2" localSheetId="2">#REF!</definedName>
    <definedName name="_680col10_2">#REF!</definedName>
    <definedName name="_681code_4">"#REF!"</definedName>
    <definedName name="_681col10_3" localSheetId="0">#REF!</definedName>
    <definedName name="_681col10_3" localSheetId="1">#REF!</definedName>
    <definedName name="_681col10_3" localSheetId="2">#REF!</definedName>
    <definedName name="_681col10_3">#REF!</definedName>
    <definedName name="_682code_5">"#REF!"</definedName>
    <definedName name="_682col10_4" localSheetId="0">#REF!</definedName>
    <definedName name="_682col10_4" localSheetId="1">#REF!</definedName>
    <definedName name="_682col10_4" localSheetId="2">#REF!</definedName>
    <definedName name="_682col10_4">#REF!</definedName>
    <definedName name="_683code_6">"#REF!"</definedName>
    <definedName name="_683col10_5" localSheetId="0">#REF!</definedName>
    <definedName name="_683col10_5" localSheetId="1">#REF!</definedName>
    <definedName name="_683col10_5" localSheetId="2">#REF!</definedName>
    <definedName name="_683col10_5">#REF!</definedName>
    <definedName name="_684chief_soc_fio_1">"#REF!"</definedName>
    <definedName name="_684code_7">"#REF!"</definedName>
    <definedName name="_684col10_6" localSheetId="0">#REF!</definedName>
    <definedName name="_684col10_6" localSheetId="1">#REF!</definedName>
    <definedName name="_684col10_6" localSheetId="2">#REF!</definedName>
    <definedName name="_684col10_6">#REF!</definedName>
    <definedName name="_685chief_soc_fio_2">"#REF!"</definedName>
    <definedName name="_685code_8">"#REF!"</definedName>
    <definedName name="_685col10_7" localSheetId="0">#REF!</definedName>
    <definedName name="_685col10_7" localSheetId="1">#REF!</definedName>
    <definedName name="_685col10_7" localSheetId="2">#REF!</definedName>
    <definedName name="_685col10_7">#REF!</definedName>
    <definedName name="_686chief_soc_fio_3">"#REF!"</definedName>
    <definedName name="_686code_9">"#REF!"</definedName>
    <definedName name="_686col11_1" localSheetId="0">#REF!</definedName>
    <definedName name="_686col11_1" localSheetId="1">#REF!</definedName>
    <definedName name="_686col11_1" localSheetId="2">#REF!</definedName>
    <definedName name="_686col11_1">#REF!</definedName>
    <definedName name="_687chief_soc_fio_4">"#REF!"</definedName>
    <definedName name="_687col11_2" localSheetId="0">#REF!</definedName>
    <definedName name="_687col11_2" localSheetId="1">#REF!</definedName>
    <definedName name="_687col11_2" localSheetId="2">#REF!</definedName>
    <definedName name="_687col11_2">#REF!</definedName>
    <definedName name="_688chief_soc_fio_5">"#REF!"</definedName>
    <definedName name="_688col1_1">"#REF!"</definedName>
    <definedName name="_688col11_3" localSheetId="0">#REF!</definedName>
    <definedName name="_688col11_3" localSheetId="1">#REF!</definedName>
    <definedName name="_688col11_3" localSheetId="2">#REF!</definedName>
    <definedName name="_688col11_3">#REF!</definedName>
    <definedName name="_689chief_soc_fio_6">"#REF!"</definedName>
    <definedName name="_689col1_2">"#REF!"</definedName>
    <definedName name="_689col11_4" localSheetId="0">#REF!</definedName>
    <definedName name="_689col11_4" localSheetId="1">#REF!</definedName>
    <definedName name="_689col11_4" localSheetId="2">#REF!</definedName>
    <definedName name="_689col11_4">#REF!</definedName>
    <definedName name="_68col26_1">"#REF!"</definedName>
    <definedName name="_68CURR_USER_1">"#REF!"</definedName>
    <definedName name="_69________End7_1">"#REF!"</definedName>
    <definedName name="_690chief_soc_fio_7">"#REF!"</definedName>
    <definedName name="_690col1_3">"#REF!"</definedName>
    <definedName name="_690col11_5" localSheetId="0">#REF!</definedName>
    <definedName name="_690col11_5" localSheetId="1">#REF!</definedName>
    <definedName name="_690col11_5" localSheetId="2">#REF!</definedName>
    <definedName name="_690col11_5">#REF!</definedName>
    <definedName name="_691chief_soc_fio_8">"#REF!"</definedName>
    <definedName name="_691col1_4">"#REF!"</definedName>
    <definedName name="_691col11_6" localSheetId="0">#REF!</definedName>
    <definedName name="_691col11_6" localSheetId="1">#REF!</definedName>
    <definedName name="_691col11_6" localSheetId="2">#REF!</definedName>
    <definedName name="_691col11_6">#REF!</definedName>
    <definedName name="_692chief_soc_fio_9">"#REF!"</definedName>
    <definedName name="_692col1_5">"#REF!"</definedName>
    <definedName name="_692col11_7" localSheetId="0">#REF!</definedName>
    <definedName name="_692col11_7" localSheetId="1">#REF!</definedName>
    <definedName name="_692col11_7" localSheetId="2">#REF!</definedName>
    <definedName name="_692col11_7">#REF!</definedName>
    <definedName name="_693col1_6">"#REF!"</definedName>
    <definedName name="_693col12_1" localSheetId="0">#REF!</definedName>
    <definedName name="_693col12_1" localSheetId="1">#REF!</definedName>
    <definedName name="_693col12_1" localSheetId="2">#REF!</definedName>
    <definedName name="_693col12_1">#REF!</definedName>
    <definedName name="_694col1_7">"#REF!"</definedName>
    <definedName name="_694col12_2" localSheetId="0">#REF!</definedName>
    <definedName name="_694col12_2" localSheetId="1">#REF!</definedName>
    <definedName name="_694col12_2" localSheetId="2">#REF!</definedName>
    <definedName name="_694col12_2">#REF!</definedName>
    <definedName name="_695col12_3" localSheetId="0">#REF!</definedName>
    <definedName name="_695col12_3" localSheetId="1">#REF!</definedName>
    <definedName name="_695col12_3" localSheetId="2">#REF!</definedName>
    <definedName name="_695col12_3">#REF!</definedName>
    <definedName name="_696chief_soc_post_1">"#REF!"</definedName>
    <definedName name="_696col10_1">"#REF!"</definedName>
    <definedName name="_696col12_4" localSheetId="0">#REF!</definedName>
    <definedName name="_696col12_4" localSheetId="1">#REF!</definedName>
    <definedName name="_696col12_4" localSheetId="2">#REF!</definedName>
    <definedName name="_696col12_4">#REF!</definedName>
    <definedName name="_697chief_soc_post_2">"#REF!"</definedName>
    <definedName name="_697col10_2">"#REF!"</definedName>
    <definedName name="_697col12_5" localSheetId="0">#REF!</definedName>
    <definedName name="_697col12_5" localSheetId="1">#REF!</definedName>
    <definedName name="_697col12_5" localSheetId="2">#REF!</definedName>
    <definedName name="_697col12_5">#REF!</definedName>
    <definedName name="_698chief_soc_post_3">"#REF!"</definedName>
    <definedName name="_698col10_3">"#REF!"</definedName>
    <definedName name="_698col12_6" localSheetId="0">#REF!</definedName>
    <definedName name="_698col12_6" localSheetId="1">#REF!</definedName>
    <definedName name="_698col12_6" localSheetId="2">#REF!</definedName>
    <definedName name="_698col12_6">#REF!</definedName>
    <definedName name="_699chief_soc_post_4">"#REF!"</definedName>
    <definedName name="_699col10_4">"#REF!"</definedName>
    <definedName name="_699col12_7" localSheetId="0">#REF!</definedName>
    <definedName name="_699col12_7" localSheetId="1">#REF!</definedName>
    <definedName name="_699col12_7" localSheetId="2">#REF!</definedName>
    <definedName name="_699col12_7">#REF!</definedName>
    <definedName name="_69CurRow_1">"#REF!"</definedName>
    <definedName name="_6cb_inn_1">"#REF!"</definedName>
    <definedName name="_6cb_ogrn_1">"#REF!"</definedName>
    <definedName name="_6Excel_BuiltIn_Print_Area_2" localSheetId="0">'[3]226 мест, обл'!#REF!</definedName>
    <definedName name="_6Excel_BuiltIn_Print_Area_2" localSheetId="1">'[3]226 мест, обл'!#REF!</definedName>
    <definedName name="_6Excel_BuiltIn_Print_Area_2" localSheetId="2">'[3]226 мест, обл'!#REF!</definedName>
    <definedName name="_6Excel_BuiltIn_Print_Area_2">'[3]226 мест, обл'!#REF!</definedName>
    <definedName name="_6Excel_BuiltIn_Print_Area_3">NA()</definedName>
    <definedName name="_6Excel_BuiltIn_Print_Area_3_1">NA()</definedName>
    <definedName name="_6Excel_BuiltIn_Print_Area_3_2">NA()</definedName>
    <definedName name="_6Excel_BuiltIn_Print_Area_3_3">NA()</definedName>
    <definedName name="_7________col12_1">"#REF!"</definedName>
    <definedName name="_7________col12_1_1">"#REF!"</definedName>
    <definedName name="_7________col12_1_2">"#REF!"</definedName>
    <definedName name="_7________col12_1_3">"#REF!"</definedName>
    <definedName name="_70________End7_2">"#REF!"</definedName>
    <definedName name="_700chief_soc_post_5">"#REF!"</definedName>
    <definedName name="_700col10_5">"#REF!"</definedName>
    <definedName name="_700col13_1" localSheetId="0">#REF!</definedName>
    <definedName name="_700col13_1" localSheetId="1">#REF!</definedName>
    <definedName name="_700col13_1" localSheetId="2">#REF!</definedName>
    <definedName name="_700col13_1">#REF!</definedName>
    <definedName name="_701chief_soc_post_6">"#REF!"</definedName>
    <definedName name="_701col10_6">"#REF!"</definedName>
    <definedName name="_701col13_2" localSheetId="0">#REF!</definedName>
    <definedName name="_701col13_2" localSheetId="1">#REF!</definedName>
    <definedName name="_701col13_2" localSheetId="2">#REF!</definedName>
    <definedName name="_701col13_2">#REF!</definedName>
    <definedName name="_702chief_soc_post_7">"#REF!"</definedName>
    <definedName name="_702col10_7">"#REF!"</definedName>
    <definedName name="_702col13_3" localSheetId="0">#REF!</definedName>
    <definedName name="_702col13_3" localSheetId="1">#REF!</definedName>
    <definedName name="_702col13_3" localSheetId="2">#REF!</definedName>
    <definedName name="_702col13_3">#REF!</definedName>
    <definedName name="_703chief_soc_post_8">"#REF!"</definedName>
    <definedName name="_703col13_4" localSheetId="0">#REF!</definedName>
    <definedName name="_703col13_4" localSheetId="1">#REF!</definedName>
    <definedName name="_703col13_4" localSheetId="2">#REF!</definedName>
    <definedName name="_703col13_4">#REF!</definedName>
    <definedName name="_704chief_soc_post_9">"#REF!"</definedName>
    <definedName name="_704col11_1">"#REF!"</definedName>
    <definedName name="_704col13_5" localSheetId="0">#REF!</definedName>
    <definedName name="_704col13_5" localSheetId="1">#REF!</definedName>
    <definedName name="_704col13_5" localSheetId="2">#REF!</definedName>
    <definedName name="_704col13_5">#REF!</definedName>
    <definedName name="_705col11_2">"#REF!"</definedName>
    <definedName name="_705col13_6" localSheetId="0">#REF!</definedName>
    <definedName name="_705col13_6" localSheetId="1">#REF!</definedName>
    <definedName name="_705col13_6" localSheetId="2">#REF!</definedName>
    <definedName name="_705col13_6">#REF!</definedName>
    <definedName name="_706col11_3">"#REF!"</definedName>
    <definedName name="_706col13_7" localSheetId="0">#REF!</definedName>
    <definedName name="_706col13_7" localSheetId="1">#REF!</definedName>
    <definedName name="_706col13_7" localSheetId="2">#REF!</definedName>
    <definedName name="_706col13_7">#REF!</definedName>
    <definedName name="_707col11_4">"#REF!"</definedName>
    <definedName name="_707col14_1" localSheetId="0">#REF!</definedName>
    <definedName name="_707col14_1" localSheetId="1">#REF!</definedName>
    <definedName name="_707col14_1" localSheetId="2">#REF!</definedName>
    <definedName name="_707col14_1">#REF!</definedName>
    <definedName name="_708code_1">"#REF!"</definedName>
    <definedName name="_708col11_5">"#REF!"</definedName>
    <definedName name="_708col14_2" localSheetId="0">#REF!</definedName>
    <definedName name="_708col14_2" localSheetId="1">#REF!</definedName>
    <definedName name="_708col14_2" localSheetId="2">#REF!</definedName>
    <definedName name="_708col14_2">#REF!</definedName>
    <definedName name="_709code_2">"#REF!"</definedName>
    <definedName name="_709col11_6">"#REF!"</definedName>
    <definedName name="_709col14_3" localSheetId="0">#REF!</definedName>
    <definedName name="_709col14_3" localSheetId="1">#REF!</definedName>
    <definedName name="_709col14_3" localSheetId="2">#REF!</definedName>
    <definedName name="_709col14_3">#REF!</definedName>
    <definedName name="_70col27_1">"#REF!"</definedName>
    <definedName name="_70cyear1_1">"#REF!"</definedName>
    <definedName name="_71________End8_1">"#REF!"</definedName>
    <definedName name="_710code_3">"#REF!"</definedName>
    <definedName name="_710col11_7">"#REF!"</definedName>
    <definedName name="_710col14_4" localSheetId="0">#REF!</definedName>
    <definedName name="_710col14_4" localSheetId="1">#REF!</definedName>
    <definedName name="_710col14_4" localSheetId="2">#REF!</definedName>
    <definedName name="_710col14_4">#REF!</definedName>
    <definedName name="_711code_4">"#REF!"</definedName>
    <definedName name="_711col14_5" localSheetId="0">#REF!</definedName>
    <definedName name="_711col14_5" localSheetId="1">#REF!</definedName>
    <definedName name="_711col14_5" localSheetId="2">#REF!</definedName>
    <definedName name="_711col14_5">#REF!</definedName>
    <definedName name="_712code_5">"#REF!"</definedName>
    <definedName name="_712col12_1">"#REF!"</definedName>
    <definedName name="_712col14_6" localSheetId="0">#REF!</definedName>
    <definedName name="_712col14_6" localSheetId="1">#REF!</definedName>
    <definedName name="_712col14_6" localSheetId="2">#REF!</definedName>
    <definedName name="_712col14_6">#REF!</definedName>
    <definedName name="_713code_6">"#REF!"</definedName>
    <definedName name="_713col12_2">"#REF!"</definedName>
    <definedName name="_713col14_7" localSheetId="0">#REF!</definedName>
    <definedName name="_713col14_7" localSheetId="1">#REF!</definedName>
    <definedName name="_713col14_7" localSheetId="2">#REF!</definedName>
    <definedName name="_713col14_7">#REF!</definedName>
    <definedName name="_714code_7">"#REF!"</definedName>
    <definedName name="_714col12_3">"#REF!"</definedName>
    <definedName name="_714col15_1" localSheetId="0">#REF!</definedName>
    <definedName name="_714col15_1" localSheetId="1">#REF!</definedName>
    <definedName name="_714col15_1" localSheetId="2">#REF!</definedName>
    <definedName name="_714col15_1">#REF!</definedName>
    <definedName name="_715code_8">"#REF!"</definedName>
    <definedName name="_715col12_4">"#REF!"</definedName>
    <definedName name="_715col15_2" localSheetId="0">#REF!</definedName>
    <definedName name="_715col15_2" localSheetId="1">#REF!</definedName>
    <definedName name="_715col15_2" localSheetId="2">#REF!</definedName>
    <definedName name="_715col15_2">#REF!</definedName>
    <definedName name="_716code_9">"#REF!"</definedName>
    <definedName name="_716col12_5">"#REF!"</definedName>
    <definedName name="_716col15_3" localSheetId="0">#REF!</definedName>
    <definedName name="_716col15_3" localSheetId="1">#REF!</definedName>
    <definedName name="_716col15_3" localSheetId="2">#REF!</definedName>
    <definedName name="_716col15_3">#REF!</definedName>
    <definedName name="_717col12_6">"#REF!"</definedName>
    <definedName name="_717col15_4" localSheetId="0">#REF!</definedName>
    <definedName name="_717col15_4" localSheetId="1">#REF!</definedName>
    <definedName name="_717col15_4" localSheetId="2">#REF!</definedName>
    <definedName name="_717col15_4">#REF!</definedName>
    <definedName name="_718col12_7">"#REF!"</definedName>
    <definedName name="_718col15_5" localSheetId="0">#REF!</definedName>
    <definedName name="_718col15_5" localSheetId="1">#REF!</definedName>
    <definedName name="_718col15_5" localSheetId="2">#REF!</definedName>
    <definedName name="_718col15_5">#REF!</definedName>
    <definedName name="_719col15_6" localSheetId="0">#REF!</definedName>
    <definedName name="_719col15_6" localSheetId="1">#REF!</definedName>
    <definedName name="_719col15_6" localSheetId="2">#REF!</definedName>
    <definedName name="_719col15_6">#REF!</definedName>
    <definedName name="_71Data_1">"#REF!"</definedName>
    <definedName name="_72________End8_2">"#REF!"</definedName>
    <definedName name="_720col1_1">"#REF!"</definedName>
    <definedName name="_720col13_1">"#REF!"</definedName>
    <definedName name="_720col15_7" localSheetId="0">#REF!</definedName>
    <definedName name="_720col15_7" localSheetId="1">#REF!</definedName>
    <definedName name="_720col15_7" localSheetId="2">#REF!</definedName>
    <definedName name="_720col15_7">#REF!</definedName>
    <definedName name="_721col1_2">"#REF!"</definedName>
    <definedName name="_721col13_2">"#REF!"</definedName>
    <definedName name="_721col16_1" localSheetId="0">#REF!</definedName>
    <definedName name="_721col16_1" localSheetId="1">#REF!</definedName>
    <definedName name="_721col16_1" localSheetId="2">#REF!</definedName>
    <definedName name="_721col16_1">#REF!</definedName>
    <definedName name="_722col1_3">"#REF!"</definedName>
    <definedName name="_722col13_3">"#REF!"</definedName>
    <definedName name="_722col16_2" localSheetId="0">#REF!</definedName>
    <definedName name="_722col16_2" localSheetId="1">#REF!</definedName>
    <definedName name="_722col16_2" localSheetId="2">#REF!</definedName>
    <definedName name="_722col16_2">#REF!</definedName>
    <definedName name="_723col1_4">"#REF!"</definedName>
    <definedName name="_723col13_4">"#REF!"</definedName>
    <definedName name="_723col16_3" localSheetId="0">#REF!</definedName>
    <definedName name="_723col16_3" localSheetId="1">#REF!</definedName>
    <definedName name="_723col16_3" localSheetId="2">#REF!</definedName>
    <definedName name="_723col16_3">#REF!</definedName>
    <definedName name="_724col1_5">"#REF!"</definedName>
    <definedName name="_724col13_5">"#REF!"</definedName>
    <definedName name="_724col16_4" localSheetId="0">#REF!</definedName>
    <definedName name="_724col16_4" localSheetId="1">#REF!</definedName>
    <definedName name="_724col16_4" localSheetId="2">#REF!</definedName>
    <definedName name="_724col16_4">#REF!</definedName>
    <definedName name="_725col1_6">"#REF!"</definedName>
    <definedName name="_725col13_6">"#REF!"</definedName>
    <definedName name="_725col16_5" localSheetId="0">#REF!</definedName>
    <definedName name="_725col16_5" localSheetId="1">#REF!</definedName>
    <definedName name="_725col16_5" localSheetId="2">#REF!</definedName>
    <definedName name="_725col16_5">#REF!</definedName>
    <definedName name="_726col1_7">"#REF!"</definedName>
    <definedName name="_726col13_7">"#REF!"</definedName>
    <definedName name="_726col16_6" localSheetId="0">#REF!</definedName>
    <definedName name="_726col16_6" localSheetId="1">#REF!</definedName>
    <definedName name="_726col16_6" localSheetId="2">#REF!</definedName>
    <definedName name="_726col16_6">#REF!</definedName>
    <definedName name="_727col16_7" localSheetId="0">#REF!</definedName>
    <definedName name="_727col16_7" localSheetId="1">#REF!</definedName>
    <definedName name="_727col16_7" localSheetId="2">#REF!</definedName>
    <definedName name="_727col16_7">#REF!</definedName>
    <definedName name="_728col14_1">"#REF!"</definedName>
    <definedName name="_728col17_1" localSheetId="0">#REF!</definedName>
    <definedName name="_728col17_1" localSheetId="1">#REF!</definedName>
    <definedName name="_728col17_1" localSheetId="2">#REF!</definedName>
    <definedName name="_728col17_1">#REF!</definedName>
    <definedName name="_729col14_2">"#REF!"</definedName>
    <definedName name="_729col17_2" localSheetId="0">#REF!</definedName>
    <definedName name="_729col17_2" localSheetId="1">#REF!</definedName>
    <definedName name="_729col17_2" localSheetId="2">#REF!</definedName>
    <definedName name="_729col17_2">#REF!</definedName>
    <definedName name="_72col3_1">"#REF!"</definedName>
    <definedName name="_72DataFields_1">"#REF!"</definedName>
    <definedName name="_73________End9_1">"#REF!"</definedName>
    <definedName name="_730col10_1">"#REF!"</definedName>
    <definedName name="_730col14_3">"#REF!"</definedName>
    <definedName name="_730col17_3" localSheetId="0">#REF!</definedName>
    <definedName name="_730col17_3" localSheetId="1">#REF!</definedName>
    <definedName name="_730col17_3" localSheetId="2">#REF!</definedName>
    <definedName name="_730col17_3">#REF!</definedName>
    <definedName name="_731col10_2">"#REF!"</definedName>
    <definedName name="_731col14_4">"#REF!"</definedName>
    <definedName name="_731col17_4" localSheetId="0">#REF!</definedName>
    <definedName name="_731col17_4" localSheetId="1">#REF!</definedName>
    <definedName name="_731col17_4" localSheetId="2">#REF!</definedName>
    <definedName name="_731col17_4">#REF!</definedName>
    <definedName name="_732col10_3">"#REF!"</definedName>
    <definedName name="_732col14_5">"#REF!"</definedName>
    <definedName name="_732col17_5" localSheetId="0">#REF!</definedName>
    <definedName name="_732col17_5" localSheetId="1">#REF!</definedName>
    <definedName name="_732col17_5" localSheetId="2">#REF!</definedName>
    <definedName name="_732col17_5">#REF!</definedName>
    <definedName name="_733col10_4">"#REF!"</definedName>
    <definedName name="_733col14_6">"#REF!"</definedName>
    <definedName name="_733col17_6" localSheetId="0">#REF!</definedName>
    <definedName name="_733col17_6" localSheetId="1">#REF!</definedName>
    <definedName name="_733col17_6" localSheetId="2">#REF!</definedName>
    <definedName name="_733col17_6">#REF!</definedName>
    <definedName name="_734col10_5">"#REF!"</definedName>
    <definedName name="_734col14_7">"#REF!"</definedName>
    <definedName name="_734col17_7" localSheetId="0">#REF!</definedName>
    <definedName name="_734col17_7" localSheetId="1">#REF!</definedName>
    <definedName name="_734col17_7" localSheetId="2">#REF!</definedName>
    <definedName name="_734col17_7">#REF!</definedName>
    <definedName name="_735col10_6">"#REF!"</definedName>
    <definedName name="_735col18_1" localSheetId="0">#REF!</definedName>
    <definedName name="_735col18_1" localSheetId="1">#REF!</definedName>
    <definedName name="_735col18_1" localSheetId="2">#REF!</definedName>
    <definedName name="_735col18_1">#REF!</definedName>
    <definedName name="_736col10_7">"#REF!"</definedName>
    <definedName name="_736col15_1">"#REF!"</definedName>
    <definedName name="_736col18_2" localSheetId="0">#REF!</definedName>
    <definedName name="_736col18_2" localSheetId="1">#REF!</definedName>
    <definedName name="_736col18_2" localSheetId="2">#REF!</definedName>
    <definedName name="_736col18_2">#REF!</definedName>
    <definedName name="_737col15_2">"#REF!"</definedName>
    <definedName name="_737col18_3" localSheetId="0">#REF!</definedName>
    <definedName name="_737col18_3" localSheetId="1">#REF!</definedName>
    <definedName name="_737col18_3" localSheetId="2">#REF!</definedName>
    <definedName name="_737col18_3">#REF!</definedName>
    <definedName name="_738col15_3">"#REF!"</definedName>
    <definedName name="_738col18_4" localSheetId="0">#REF!</definedName>
    <definedName name="_738col18_4" localSheetId="1">#REF!</definedName>
    <definedName name="_738col18_4" localSheetId="2">#REF!</definedName>
    <definedName name="_738col18_4">#REF!</definedName>
    <definedName name="_739col15_4">"#REF!"</definedName>
    <definedName name="_739col18_5" localSheetId="0">#REF!</definedName>
    <definedName name="_739col18_5" localSheetId="1">#REF!</definedName>
    <definedName name="_739col18_5" localSheetId="2">#REF!</definedName>
    <definedName name="_739col18_5">#REF!</definedName>
    <definedName name="_73date_BEG_1">"#REF!"</definedName>
    <definedName name="_74________End9_2">"#REF!"</definedName>
    <definedName name="_740col11_1">"#REF!"</definedName>
    <definedName name="_740col15_5">"#REF!"</definedName>
    <definedName name="_740col18_6" localSheetId="0">#REF!</definedName>
    <definedName name="_740col18_6" localSheetId="1">#REF!</definedName>
    <definedName name="_740col18_6" localSheetId="2">#REF!</definedName>
    <definedName name="_740col18_6">#REF!</definedName>
    <definedName name="_741col11_2">"#REF!"</definedName>
    <definedName name="_741col15_6">"#REF!"</definedName>
    <definedName name="_741col18_7" localSheetId="0">#REF!</definedName>
    <definedName name="_741col18_7" localSheetId="1">#REF!</definedName>
    <definedName name="_741col18_7" localSheetId="2">#REF!</definedName>
    <definedName name="_741col18_7">#REF!</definedName>
    <definedName name="_742col11_3">"#REF!"</definedName>
    <definedName name="_742col15_7">"#REF!"</definedName>
    <definedName name="_742col19_1" localSheetId="0">#REF!</definedName>
    <definedName name="_742col19_1" localSheetId="1">#REF!</definedName>
    <definedName name="_742col19_1" localSheetId="2">#REF!</definedName>
    <definedName name="_742col19_1">#REF!</definedName>
    <definedName name="_743col11_4">"#REF!"</definedName>
    <definedName name="_743col19_2" localSheetId="0">#REF!</definedName>
    <definedName name="_743col19_2" localSheetId="1">#REF!</definedName>
    <definedName name="_743col19_2" localSheetId="2">#REF!</definedName>
    <definedName name="_743col19_2">#REF!</definedName>
    <definedName name="_744col11_5">"#REF!"</definedName>
    <definedName name="_744col16_1">"#REF!"</definedName>
    <definedName name="_744col19_3" localSheetId="0">#REF!</definedName>
    <definedName name="_744col19_3" localSheetId="1">#REF!</definedName>
    <definedName name="_744col19_3" localSheetId="2">#REF!</definedName>
    <definedName name="_744col19_3">#REF!</definedName>
    <definedName name="_745col11_6">"#REF!"</definedName>
    <definedName name="_745col16_2">"#REF!"</definedName>
    <definedName name="_745col19_4" localSheetId="0">#REF!</definedName>
    <definedName name="_745col19_4" localSheetId="1">#REF!</definedName>
    <definedName name="_745col19_4" localSheetId="2">#REF!</definedName>
    <definedName name="_745col19_4">#REF!</definedName>
    <definedName name="_746col11_7">"#REF!"</definedName>
    <definedName name="_746col16_3">"#REF!"</definedName>
    <definedName name="_746col19_5" localSheetId="0">#REF!</definedName>
    <definedName name="_746col19_5" localSheetId="1">#REF!</definedName>
    <definedName name="_746col19_5" localSheetId="2">#REF!</definedName>
    <definedName name="_746col19_5">#REF!</definedName>
    <definedName name="_747col16_4">"#REF!"</definedName>
    <definedName name="_747col19_6" localSheetId="0">#REF!</definedName>
    <definedName name="_747col19_6" localSheetId="1">#REF!</definedName>
    <definedName name="_747col19_6" localSheetId="2">#REF!</definedName>
    <definedName name="_747col19_6">#REF!</definedName>
    <definedName name="_748col16_5">"#REF!"</definedName>
    <definedName name="_748col19_7" localSheetId="0">#REF!</definedName>
    <definedName name="_748col19_7" localSheetId="1">#REF!</definedName>
    <definedName name="_748col19_7" localSheetId="2">#REF!</definedName>
    <definedName name="_748col19_7">#REF!</definedName>
    <definedName name="_749col16_6">"#REF!"</definedName>
    <definedName name="_749col2_1" localSheetId="0">#REF!</definedName>
    <definedName name="_749col2_1" localSheetId="1">#REF!</definedName>
    <definedName name="_749col2_1" localSheetId="2">#REF!</definedName>
    <definedName name="_749col2_1">#REF!</definedName>
    <definedName name="_74col4_1">"#REF!"</definedName>
    <definedName name="_74date_END_1">"#REF!"</definedName>
    <definedName name="_75_______col1_1">"#REF!"</definedName>
    <definedName name="_750col12_1">"#REF!"</definedName>
    <definedName name="_750col16_7">"#REF!"</definedName>
    <definedName name="_750col2_2" localSheetId="0">#REF!</definedName>
    <definedName name="_750col2_2" localSheetId="1">#REF!</definedName>
    <definedName name="_750col2_2" localSheetId="2">#REF!</definedName>
    <definedName name="_750col2_2">#REF!</definedName>
    <definedName name="_751col12_2">"#REF!"</definedName>
    <definedName name="_751col2_3" localSheetId="0">#REF!</definedName>
    <definedName name="_751col2_3" localSheetId="1">#REF!</definedName>
    <definedName name="_751col2_3" localSheetId="2">#REF!</definedName>
    <definedName name="_751col2_3">#REF!</definedName>
    <definedName name="_752col12_3">"#REF!"</definedName>
    <definedName name="_752col17_1">"#REF!"</definedName>
    <definedName name="_752col2_4" localSheetId="0">#REF!</definedName>
    <definedName name="_752col2_4" localSheetId="1">#REF!</definedName>
    <definedName name="_752col2_4" localSheetId="2">#REF!</definedName>
    <definedName name="_752col2_4">#REF!</definedName>
    <definedName name="_753col12_4">"#REF!"</definedName>
    <definedName name="_753col17_2">"#REF!"</definedName>
    <definedName name="_753col2_5" localSheetId="0">#REF!</definedName>
    <definedName name="_753col2_5" localSheetId="1">#REF!</definedName>
    <definedName name="_753col2_5" localSheetId="2">#REF!</definedName>
    <definedName name="_753col2_5">#REF!</definedName>
    <definedName name="_754col12_5">"#REF!"</definedName>
    <definedName name="_754col17_3">"#REF!"</definedName>
    <definedName name="_754col2_6" localSheetId="0">#REF!</definedName>
    <definedName name="_754col2_6" localSheetId="1">#REF!</definedName>
    <definedName name="_754col2_6" localSheetId="2">#REF!</definedName>
    <definedName name="_754col2_6">#REF!</definedName>
    <definedName name="_755col12_6">"#REF!"</definedName>
    <definedName name="_755col17_4">"#REF!"</definedName>
    <definedName name="_755col2_7" localSheetId="0">#REF!</definedName>
    <definedName name="_755col2_7" localSheetId="1">#REF!</definedName>
    <definedName name="_755col2_7" localSheetId="2">#REF!</definedName>
    <definedName name="_755col2_7">#REF!</definedName>
    <definedName name="_756col12_7">"#REF!"</definedName>
    <definedName name="_756col17_5">"#REF!"</definedName>
    <definedName name="_756col20_1" localSheetId="0">#REF!</definedName>
    <definedName name="_756col20_1" localSheetId="1">#REF!</definedName>
    <definedName name="_756col20_1" localSheetId="2">#REF!</definedName>
    <definedName name="_756col20_1">#REF!</definedName>
    <definedName name="_757col17_6">"#REF!"</definedName>
    <definedName name="_757col20_2" localSheetId="0">#REF!</definedName>
    <definedName name="_757col20_2" localSheetId="1">#REF!</definedName>
    <definedName name="_757col20_2" localSheetId="2">#REF!</definedName>
    <definedName name="_757col20_2">#REF!</definedName>
    <definedName name="_758col17_7">"#REF!"</definedName>
    <definedName name="_758col20_3" localSheetId="0">#REF!</definedName>
    <definedName name="_758col20_3" localSheetId="1">#REF!</definedName>
    <definedName name="_758col20_3" localSheetId="2">#REF!</definedName>
    <definedName name="_758col20_3">#REF!</definedName>
    <definedName name="_759col20_4" localSheetId="0">#REF!</definedName>
    <definedName name="_759col20_4" localSheetId="1">#REF!</definedName>
    <definedName name="_759col20_4" localSheetId="2">#REF!</definedName>
    <definedName name="_759col20_4">#REF!</definedName>
    <definedName name="_75del_1">"#REF!"</definedName>
    <definedName name="_76_______col1_2">"#REF!"</definedName>
    <definedName name="_760col13_1">"#REF!"</definedName>
    <definedName name="_760col18_1">"#REF!"</definedName>
    <definedName name="_760col20_5" localSheetId="0">#REF!</definedName>
    <definedName name="_760col20_5" localSheetId="1">#REF!</definedName>
    <definedName name="_760col20_5" localSheetId="2">#REF!</definedName>
    <definedName name="_760col20_5">#REF!</definedName>
    <definedName name="_761col13_2">"#REF!"</definedName>
    <definedName name="_761col18_2">"#REF!"</definedName>
    <definedName name="_761col20_6" localSheetId="0">#REF!</definedName>
    <definedName name="_761col20_6" localSheetId="1">#REF!</definedName>
    <definedName name="_761col20_6" localSheetId="2">#REF!</definedName>
    <definedName name="_761col20_6">#REF!</definedName>
    <definedName name="_762col13_3">"#REF!"</definedName>
    <definedName name="_762col18_3">"#REF!"</definedName>
    <definedName name="_762col20_7" localSheetId="0">#REF!</definedName>
    <definedName name="_762col20_7" localSheetId="1">#REF!</definedName>
    <definedName name="_762col20_7" localSheetId="2">#REF!</definedName>
    <definedName name="_762col20_7">#REF!</definedName>
    <definedName name="_763col13_4">"#REF!"</definedName>
    <definedName name="_763col18_4">"#REF!"</definedName>
    <definedName name="_763col21_1" localSheetId="0">#REF!</definedName>
    <definedName name="_763col21_1" localSheetId="1">#REF!</definedName>
    <definedName name="_763col21_1" localSheetId="2">#REF!</definedName>
    <definedName name="_763col21_1">#REF!</definedName>
    <definedName name="_764col13_5">"#REF!"</definedName>
    <definedName name="_764col18_5">"#REF!"</definedName>
    <definedName name="_764col21_2" localSheetId="0">#REF!</definedName>
    <definedName name="_764col21_2" localSheetId="1">#REF!</definedName>
    <definedName name="_764col21_2" localSheetId="2">#REF!</definedName>
    <definedName name="_764col21_2">#REF!</definedName>
    <definedName name="_765col13_6">"#REF!"</definedName>
    <definedName name="_765col18_6">"#REF!"</definedName>
    <definedName name="_765col21_3" localSheetId="0">#REF!</definedName>
    <definedName name="_765col21_3" localSheetId="1">#REF!</definedName>
    <definedName name="_765col21_3" localSheetId="2">#REF!</definedName>
    <definedName name="_765col21_3">#REF!</definedName>
    <definedName name="_766col13_7">"#REF!"</definedName>
    <definedName name="_766col18_7">"#REF!"</definedName>
    <definedName name="_766col21_4" localSheetId="0">#REF!</definedName>
    <definedName name="_766col21_4" localSheetId="1">#REF!</definedName>
    <definedName name="_766col21_4" localSheetId="2">#REF!</definedName>
    <definedName name="_766col21_4">#REF!</definedName>
    <definedName name="_767col21_5" localSheetId="0">#REF!</definedName>
    <definedName name="_767col21_5" localSheetId="1">#REF!</definedName>
    <definedName name="_767col21_5" localSheetId="2">#REF!</definedName>
    <definedName name="_767col21_5">#REF!</definedName>
    <definedName name="_768col19_1">"#REF!"</definedName>
    <definedName name="_768col21_6" localSheetId="0">#REF!</definedName>
    <definedName name="_768col21_6" localSheetId="1">#REF!</definedName>
    <definedName name="_768col21_6" localSheetId="2">#REF!</definedName>
    <definedName name="_768col21_6">#REF!</definedName>
    <definedName name="_769col19_2">"#REF!"</definedName>
    <definedName name="_769col21_7" localSheetId="0">#REF!</definedName>
    <definedName name="_769col21_7" localSheetId="1">#REF!</definedName>
    <definedName name="_769col21_7" localSheetId="2">#REF!</definedName>
    <definedName name="_769col21_7">#REF!</definedName>
    <definedName name="_76col5_1">"#REF!"</definedName>
    <definedName name="_76dep_full_name_1">"#REF!"</definedName>
    <definedName name="_77_______col10_1">"#REF!"</definedName>
    <definedName name="_770col14_1">"#REF!"</definedName>
    <definedName name="_770col19_3">"#REF!"</definedName>
    <definedName name="_770col22_1" localSheetId="0">#REF!</definedName>
    <definedName name="_770col22_1" localSheetId="1">#REF!</definedName>
    <definedName name="_770col22_1" localSheetId="2">#REF!</definedName>
    <definedName name="_770col22_1">#REF!</definedName>
    <definedName name="_771col14_2">"#REF!"</definedName>
    <definedName name="_771col19_4">"#REF!"</definedName>
    <definedName name="_771col22_2" localSheetId="0">#REF!</definedName>
    <definedName name="_771col22_2" localSheetId="1">#REF!</definedName>
    <definedName name="_771col22_2" localSheetId="2">#REF!</definedName>
    <definedName name="_771col22_2">#REF!</definedName>
    <definedName name="_772col14_3">"#REF!"</definedName>
    <definedName name="_772col19_5">"#REF!"</definedName>
    <definedName name="_772col22_3" localSheetId="0">#REF!</definedName>
    <definedName name="_772col22_3" localSheetId="1">#REF!</definedName>
    <definedName name="_772col22_3" localSheetId="2">#REF!</definedName>
    <definedName name="_772col22_3">#REF!</definedName>
    <definedName name="_773col14_4">"#REF!"</definedName>
    <definedName name="_773col19_6">"#REF!"</definedName>
    <definedName name="_773col22_4" localSheetId="0">#REF!</definedName>
    <definedName name="_773col22_4" localSheetId="1">#REF!</definedName>
    <definedName name="_773col22_4" localSheetId="2">#REF!</definedName>
    <definedName name="_773col22_4">#REF!</definedName>
    <definedName name="_774col14_5">"#REF!"</definedName>
    <definedName name="_774col19_7">"#REF!"</definedName>
    <definedName name="_774col22_5" localSheetId="0">#REF!</definedName>
    <definedName name="_774col22_5" localSheetId="1">#REF!</definedName>
    <definedName name="_774col22_5" localSheetId="2">#REF!</definedName>
    <definedName name="_774col22_5">#REF!</definedName>
    <definedName name="_775col14_6">"#REF!"</definedName>
    <definedName name="_775col22_6" localSheetId="0">#REF!</definedName>
    <definedName name="_775col22_6" localSheetId="1">#REF!</definedName>
    <definedName name="_775col22_6" localSheetId="2">#REF!</definedName>
    <definedName name="_775col22_6">#REF!</definedName>
    <definedName name="_776col14_7">"#REF!"</definedName>
    <definedName name="_776col2_1">"#REF!"</definedName>
    <definedName name="_776col22_7" localSheetId="0">#REF!</definedName>
    <definedName name="_776col22_7" localSheetId="1">#REF!</definedName>
    <definedName name="_776col22_7" localSheetId="2">#REF!</definedName>
    <definedName name="_776col22_7">#REF!</definedName>
    <definedName name="_777col2_2">"#REF!"</definedName>
    <definedName name="_777col23_1" localSheetId="0">#REF!</definedName>
    <definedName name="_777col23_1" localSheetId="1">#REF!</definedName>
    <definedName name="_777col23_1" localSheetId="2">#REF!</definedName>
    <definedName name="_777col23_1">#REF!</definedName>
    <definedName name="_778col2_3">"#REF!"</definedName>
    <definedName name="_778col23_2" localSheetId="0">#REF!</definedName>
    <definedName name="_778col23_2" localSheetId="1">#REF!</definedName>
    <definedName name="_778col23_2" localSheetId="2">#REF!</definedName>
    <definedName name="_778col23_2">#REF!</definedName>
    <definedName name="_779col2_4">"#REF!"</definedName>
    <definedName name="_779col23_3" localSheetId="0">#REF!</definedName>
    <definedName name="_779col23_3" localSheetId="1">#REF!</definedName>
    <definedName name="_779col23_3" localSheetId="2">#REF!</definedName>
    <definedName name="_779col23_3">#REF!</definedName>
    <definedName name="_77dep_link_1">"#REF!"</definedName>
    <definedName name="_78_______col10_2">"#REF!"</definedName>
    <definedName name="_780col15_1">"#REF!"</definedName>
    <definedName name="_780col2_5">"#REF!"</definedName>
    <definedName name="_780col23_4" localSheetId="0">#REF!</definedName>
    <definedName name="_780col23_4" localSheetId="1">#REF!</definedName>
    <definedName name="_780col23_4" localSheetId="2">#REF!</definedName>
    <definedName name="_780col23_4">#REF!</definedName>
    <definedName name="_781col15_2">"#REF!"</definedName>
    <definedName name="_781col2_6">"#REF!"</definedName>
    <definedName name="_781col23_5" localSheetId="0">#REF!</definedName>
    <definedName name="_781col23_5" localSheetId="1">#REF!</definedName>
    <definedName name="_781col23_5" localSheetId="2">#REF!</definedName>
    <definedName name="_781col23_5">#REF!</definedName>
    <definedName name="_782col15_3">"#REF!"</definedName>
    <definedName name="_782col2_7">"#REF!"</definedName>
    <definedName name="_782col23_6" localSheetId="0">#REF!</definedName>
    <definedName name="_782col23_6" localSheetId="1">#REF!</definedName>
    <definedName name="_782col23_6" localSheetId="2">#REF!</definedName>
    <definedName name="_782col23_6">#REF!</definedName>
    <definedName name="_783col15_4">"#REF!"</definedName>
    <definedName name="_783col23_7" localSheetId="0">#REF!</definedName>
    <definedName name="_783col23_7" localSheetId="1">#REF!</definedName>
    <definedName name="_783col23_7" localSheetId="2">#REF!</definedName>
    <definedName name="_783col23_7">#REF!</definedName>
    <definedName name="_784col15_5">"#REF!"</definedName>
    <definedName name="_784col20_1">"#REF!"</definedName>
    <definedName name="_784col24_1" localSheetId="0">#REF!</definedName>
    <definedName name="_784col24_1" localSheetId="1">#REF!</definedName>
    <definedName name="_784col24_1" localSheetId="2">#REF!</definedName>
    <definedName name="_784col24_1">#REF!</definedName>
    <definedName name="_785col15_6">"#REF!"</definedName>
    <definedName name="_785col20_2">"#REF!"</definedName>
    <definedName name="_785col24_2" localSheetId="0">#REF!</definedName>
    <definedName name="_785col24_2" localSheetId="1">#REF!</definedName>
    <definedName name="_785col24_2" localSheetId="2">#REF!</definedName>
    <definedName name="_785col24_2">#REF!</definedName>
    <definedName name="_786col15_7">"#REF!"</definedName>
    <definedName name="_786col20_3">"#REF!"</definedName>
    <definedName name="_786col24_3" localSheetId="0">#REF!</definedName>
    <definedName name="_786col24_3" localSheetId="1">#REF!</definedName>
    <definedName name="_786col24_3" localSheetId="2">#REF!</definedName>
    <definedName name="_786col24_3">#REF!</definedName>
    <definedName name="_787col20_4">"#REF!"</definedName>
    <definedName name="_787col24_4" localSheetId="0">#REF!</definedName>
    <definedName name="_787col24_4" localSheetId="1">#REF!</definedName>
    <definedName name="_787col24_4" localSheetId="2">#REF!</definedName>
    <definedName name="_787col24_4">#REF!</definedName>
    <definedName name="_788col20_5">"#REF!"</definedName>
    <definedName name="_788col24_5" localSheetId="0">#REF!</definedName>
    <definedName name="_788col24_5" localSheetId="1">#REF!</definedName>
    <definedName name="_788col24_5" localSheetId="2">#REF!</definedName>
    <definedName name="_788col24_5">#REF!</definedName>
    <definedName name="_789col20_6">"#REF!"</definedName>
    <definedName name="_789col24_6" localSheetId="0">#REF!</definedName>
    <definedName name="_789col24_6" localSheetId="1">#REF!</definedName>
    <definedName name="_789col24_6" localSheetId="2">#REF!</definedName>
    <definedName name="_789col24_6">#REF!</definedName>
    <definedName name="_78col6_1">"#REF!"</definedName>
    <definedName name="_78dep_name1_1">"#REF!"</definedName>
    <definedName name="_79_______col11_1">"#REF!"</definedName>
    <definedName name="_790col16_1">"#REF!"</definedName>
    <definedName name="_790col20_7">"#REF!"</definedName>
    <definedName name="_790col24_7" localSheetId="0">#REF!</definedName>
    <definedName name="_790col24_7" localSheetId="1">#REF!</definedName>
    <definedName name="_790col24_7" localSheetId="2">#REF!</definedName>
    <definedName name="_790col24_7">#REF!</definedName>
    <definedName name="_791col16_2">"#REF!"</definedName>
    <definedName name="_791col25_1" localSheetId="0">#REF!</definedName>
    <definedName name="_791col25_1" localSheetId="1">#REF!</definedName>
    <definedName name="_791col25_1" localSheetId="2">#REF!</definedName>
    <definedName name="_791col25_1">#REF!</definedName>
    <definedName name="_792col16_3">"#REF!"</definedName>
    <definedName name="_792col21_1">"#REF!"</definedName>
    <definedName name="_792col25_2" localSheetId="0">#REF!</definedName>
    <definedName name="_792col25_2" localSheetId="1">#REF!</definedName>
    <definedName name="_792col25_2" localSheetId="2">#REF!</definedName>
    <definedName name="_792col25_2">#REF!</definedName>
    <definedName name="_793col16_4">"#REF!"</definedName>
    <definedName name="_793col21_2">"#REF!"</definedName>
    <definedName name="_793col25_3" localSheetId="0">#REF!</definedName>
    <definedName name="_793col25_3" localSheetId="1">#REF!</definedName>
    <definedName name="_793col25_3" localSheetId="2">#REF!</definedName>
    <definedName name="_793col25_3">#REF!</definedName>
    <definedName name="_794col16_5">"#REF!"</definedName>
    <definedName name="_794col21_3">"#REF!"</definedName>
    <definedName name="_794col25_4" localSheetId="0">#REF!</definedName>
    <definedName name="_794col25_4" localSheetId="1">#REF!</definedName>
    <definedName name="_794col25_4" localSheetId="2">#REF!</definedName>
    <definedName name="_794col25_4">#REF!</definedName>
    <definedName name="_795col16_6">"#REF!"</definedName>
    <definedName name="_795col21_4">"#REF!"</definedName>
    <definedName name="_795col25_5" localSheetId="0">#REF!</definedName>
    <definedName name="_795col25_5" localSheetId="1">#REF!</definedName>
    <definedName name="_795col25_5" localSheetId="2">#REF!</definedName>
    <definedName name="_795col25_5">#REF!</definedName>
    <definedName name="_796col16_7">"#REF!"</definedName>
    <definedName name="_796col21_5">"#REF!"</definedName>
    <definedName name="_796col25_6" localSheetId="0">#REF!</definedName>
    <definedName name="_796col25_6" localSheetId="1">#REF!</definedName>
    <definedName name="_796col25_6" localSheetId="2">#REF!</definedName>
    <definedName name="_796col25_6">#REF!</definedName>
    <definedName name="_797col21_6">"#REF!"</definedName>
    <definedName name="_797col25_7" localSheetId="0">#REF!</definedName>
    <definedName name="_797col25_7" localSheetId="1">#REF!</definedName>
    <definedName name="_797col25_7" localSheetId="2">#REF!</definedName>
    <definedName name="_797col25_7">#REF!</definedName>
    <definedName name="_798col21_7">"#REF!"</definedName>
    <definedName name="_798col26_1" localSheetId="0">#REF!</definedName>
    <definedName name="_798col26_1" localSheetId="1">#REF!</definedName>
    <definedName name="_798col26_1" localSheetId="2">#REF!</definedName>
    <definedName name="_798col26_1">#REF!</definedName>
    <definedName name="_799col26_2" localSheetId="0">#REF!</definedName>
    <definedName name="_799col26_2" localSheetId="1">#REF!</definedName>
    <definedName name="_799col26_2" localSheetId="2">#REF!</definedName>
    <definedName name="_799col26_2">#REF!</definedName>
    <definedName name="_79doc_date_1">"#REF!"</definedName>
    <definedName name="_7chief_1">"#REF!"</definedName>
    <definedName name="_8________col12_2">"#REF!"</definedName>
    <definedName name="_80_______col11_2">"#REF!"</definedName>
    <definedName name="_800col17_1">"#REF!"</definedName>
    <definedName name="_800col22_1">"#REF!"</definedName>
    <definedName name="_800col26_3" localSheetId="0">#REF!</definedName>
    <definedName name="_800col26_3" localSheetId="1">#REF!</definedName>
    <definedName name="_800col26_3" localSheetId="2">#REF!</definedName>
    <definedName name="_800col26_3">#REF!</definedName>
    <definedName name="_801col17_2">"#REF!"</definedName>
    <definedName name="_801col22_2">"#REF!"</definedName>
    <definedName name="_801col26_4" localSheetId="0">#REF!</definedName>
    <definedName name="_801col26_4" localSheetId="1">#REF!</definedName>
    <definedName name="_801col26_4" localSheetId="2">#REF!</definedName>
    <definedName name="_801col26_4">#REF!</definedName>
    <definedName name="_802col17_3">"#REF!"</definedName>
    <definedName name="_802col22_3">"#REF!"</definedName>
    <definedName name="_802col26_5" localSheetId="0">#REF!</definedName>
    <definedName name="_802col26_5" localSheetId="1">#REF!</definedName>
    <definedName name="_802col26_5" localSheetId="2">#REF!</definedName>
    <definedName name="_802col26_5">#REF!</definedName>
    <definedName name="_803col17_4">"#REF!"</definedName>
    <definedName name="_803col22_4">"#REF!"</definedName>
    <definedName name="_803col26_6" localSheetId="0">#REF!</definedName>
    <definedName name="_803col26_6" localSheetId="1">#REF!</definedName>
    <definedName name="_803col26_6" localSheetId="2">#REF!</definedName>
    <definedName name="_803col26_6">#REF!</definedName>
    <definedName name="_804col17_5">"#REF!"</definedName>
    <definedName name="_804col22_5">"#REF!"</definedName>
    <definedName name="_804col26_7" localSheetId="0">#REF!</definedName>
    <definedName name="_804col26_7" localSheetId="1">#REF!</definedName>
    <definedName name="_804col26_7" localSheetId="2">#REF!</definedName>
    <definedName name="_804col26_7">#REF!</definedName>
    <definedName name="_805col17_6">"#REF!"</definedName>
    <definedName name="_805col22_6">"#REF!"</definedName>
    <definedName name="_805col27_1" localSheetId="0">#REF!</definedName>
    <definedName name="_805col27_1" localSheetId="1">#REF!</definedName>
    <definedName name="_805col27_1" localSheetId="2">#REF!</definedName>
    <definedName name="_805col27_1">#REF!</definedName>
    <definedName name="_806col17_7">"#REF!"</definedName>
    <definedName name="_806col22_7">"#REF!"</definedName>
    <definedName name="_806col27_2" localSheetId="0">#REF!</definedName>
    <definedName name="_806col27_2" localSheetId="1">#REF!</definedName>
    <definedName name="_806col27_2" localSheetId="2">#REF!</definedName>
    <definedName name="_806col27_2">#REF!</definedName>
    <definedName name="_807col27_3" localSheetId="0">#REF!</definedName>
    <definedName name="_807col27_3" localSheetId="1">#REF!</definedName>
    <definedName name="_807col27_3" localSheetId="2">#REF!</definedName>
    <definedName name="_807col27_3">#REF!</definedName>
    <definedName name="_808col23_1">"#REF!"</definedName>
    <definedName name="_808col27_4" localSheetId="0">#REF!</definedName>
    <definedName name="_808col27_4" localSheetId="1">#REF!</definedName>
    <definedName name="_808col27_4" localSheetId="2">#REF!</definedName>
    <definedName name="_808col27_4">#REF!</definedName>
    <definedName name="_809col23_2">"#REF!"</definedName>
    <definedName name="_809col27_5" localSheetId="0">#REF!</definedName>
    <definedName name="_809col27_5" localSheetId="1">#REF!</definedName>
    <definedName name="_809col27_5" localSheetId="2">#REF!</definedName>
    <definedName name="_809col27_5">#REF!</definedName>
    <definedName name="_80col7_1">"#REF!"</definedName>
    <definedName name="_80doc_num_1">"#REF!"</definedName>
    <definedName name="_81_______col12_1">"#REF!"</definedName>
    <definedName name="_810col18_1">"#REF!"</definedName>
    <definedName name="_810col23_3">"#REF!"</definedName>
    <definedName name="_810col27_6" localSheetId="0">#REF!</definedName>
    <definedName name="_810col27_6" localSheetId="1">#REF!</definedName>
    <definedName name="_810col27_6" localSheetId="2">#REF!</definedName>
    <definedName name="_810col27_6">#REF!</definedName>
    <definedName name="_811col18_2">"#REF!"</definedName>
    <definedName name="_811col23_4">"#REF!"</definedName>
    <definedName name="_811col27_7" localSheetId="0">#REF!</definedName>
    <definedName name="_811col27_7" localSheetId="1">#REF!</definedName>
    <definedName name="_811col27_7" localSheetId="2">#REF!</definedName>
    <definedName name="_811col27_7">#REF!</definedName>
    <definedName name="_812col18_3">"#REF!"</definedName>
    <definedName name="_812col23_5">"#REF!"</definedName>
    <definedName name="_812col3_1" localSheetId="0">#REF!</definedName>
    <definedName name="_812col3_1" localSheetId="1">#REF!</definedName>
    <definedName name="_812col3_1" localSheetId="2">#REF!</definedName>
    <definedName name="_812col3_1">#REF!</definedName>
    <definedName name="_813col18_4">"#REF!"</definedName>
    <definedName name="_813col23_6">"#REF!"</definedName>
    <definedName name="_813col3_2" localSheetId="0">#REF!</definedName>
    <definedName name="_813col3_2" localSheetId="1">#REF!</definedName>
    <definedName name="_813col3_2" localSheetId="2">#REF!</definedName>
    <definedName name="_813col3_2">#REF!</definedName>
    <definedName name="_814col18_5">"#REF!"</definedName>
    <definedName name="_814col23_7">"#REF!"</definedName>
    <definedName name="_814col3_3" localSheetId="0">#REF!</definedName>
    <definedName name="_814col3_3" localSheetId="1">#REF!</definedName>
    <definedName name="_814col3_3" localSheetId="2">#REF!</definedName>
    <definedName name="_814col3_3">#REF!</definedName>
    <definedName name="_815col18_6">"#REF!"</definedName>
    <definedName name="_815col3_4" localSheetId="0">#REF!</definedName>
    <definedName name="_815col3_4" localSheetId="1">#REF!</definedName>
    <definedName name="_815col3_4" localSheetId="2">#REF!</definedName>
    <definedName name="_815col3_4">#REF!</definedName>
    <definedName name="_816col18_7">"#REF!"</definedName>
    <definedName name="_816col24_1">"#REF!"</definedName>
    <definedName name="_816col3_5" localSheetId="0">#REF!</definedName>
    <definedName name="_816col3_5" localSheetId="1">#REF!</definedName>
    <definedName name="_816col3_5" localSheetId="2">#REF!</definedName>
    <definedName name="_816col3_5">#REF!</definedName>
    <definedName name="_817col24_2">"#REF!"</definedName>
    <definedName name="_817col3_6" localSheetId="0">#REF!</definedName>
    <definedName name="_817col3_6" localSheetId="1">#REF!</definedName>
    <definedName name="_817col3_6" localSheetId="2">#REF!</definedName>
    <definedName name="_817col3_6">#REF!</definedName>
    <definedName name="_818col24_3">"#REF!"</definedName>
    <definedName name="_818col3_7" localSheetId="0">#REF!</definedName>
    <definedName name="_818col3_7" localSheetId="1">#REF!</definedName>
    <definedName name="_818col3_7" localSheetId="2">#REF!</definedName>
    <definedName name="_818col3_7">#REF!</definedName>
    <definedName name="_819col24_4">"#REF!"</definedName>
    <definedName name="_819col4_1" localSheetId="0">#REF!</definedName>
    <definedName name="_819col4_1" localSheetId="1">#REF!</definedName>
    <definedName name="_819col4_1" localSheetId="2">#REF!</definedName>
    <definedName name="_819col4_1">#REF!</definedName>
    <definedName name="_81doc_quarter_1">"#REF!"</definedName>
    <definedName name="_82_______col12_2">"#REF!"</definedName>
    <definedName name="_820col19_1">"#REF!"</definedName>
    <definedName name="_820col24_5">"#REF!"</definedName>
    <definedName name="_820col4_2" localSheetId="0">#REF!</definedName>
    <definedName name="_820col4_2" localSheetId="1">#REF!</definedName>
    <definedName name="_820col4_2" localSheetId="2">#REF!</definedName>
    <definedName name="_820col4_2">#REF!</definedName>
    <definedName name="_821col19_2">"#REF!"</definedName>
    <definedName name="_821col24_6">"#REF!"</definedName>
    <definedName name="_821col4_3" localSheetId="0">#REF!</definedName>
    <definedName name="_821col4_3" localSheetId="1">#REF!</definedName>
    <definedName name="_821col4_3" localSheetId="2">#REF!</definedName>
    <definedName name="_821col4_3">#REF!</definedName>
    <definedName name="_822col19_3">"#REF!"</definedName>
    <definedName name="_822col24_7">"#REF!"</definedName>
    <definedName name="_822col4_4" localSheetId="0">#REF!</definedName>
    <definedName name="_822col4_4" localSheetId="1">#REF!</definedName>
    <definedName name="_822col4_4" localSheetId="2">#REF!</definedName>
    <definedName name="_822col4_4">#REF!</definedName>
    <definedName name="_823col19_4">"#REF!"</definedName>
    <definedName name="_823col4_5" localSheetId="0">#REF!</definedName>
    <definedName name="_823col4_5" localSheetId="1">#REF!</definedName>
    <definedName name="_823col4_5" localSheetId="2">#REF!</definedName>
    <definedName name="_823col4_5">#REF!</definedName>
    <definedName name="_824col19_5">"#REF!"</definedName>
    <definedName name="_824col25_1">"#REF!"</definedName>
    <definedName name="_824col4_6" localSheetId="0">#REF!</definedName>
    <definedName name="_824col4_6" localSheetId="1">#REF!</definedName>
    <definedName name="_824col4_6" localSheetId="2">#REF!</definedName>
    <definedName name="_824col4_6">#REF!</definedName>
    <definedName name="_825col19_6">"#REF!"</definedName>
    <definedName name="_825col25_2">"#REF!"</definedName>
    <definedName name="_825col4_7" localSheetId="0">#REF!</definedName>
    <definedName name="_825col4_7" localSheetId="1">#REF!</definedName>
    <definedName name="_825col4_7" localSheetId="2">#REF!</definedName>
    <definedName name="_825col4_7">#REF!</definedName>
    <definedName name="_826col19_7">"#REF!"</definedName>
    <definedName name="_826col25_3">"#REF!"</definedName>
    <definedName name="_826col5_1" localSheetId="0">#REF!</definedName>
    <definedName name="_826col5_1" localSheetId="1">#REF!</definedName>
    <definedName name="_826col5_1" localSheetId="2">#REF!</definedName>
    <definedName name="_826col5_1">#REF!</definedName>
    <definedName name="_827col25_4">"#REF!"</definedName>
    <definedName name="_827col5_2" localSheetId="0">#REF!</definedName>
    <definedName name="_827col5_2" localSheetId="1">#REF!</definedName>
    <definedName name="_827col5_2" localSheetId="2">#REF!</definedName>
    <definedName name="_827col5_2">#REF!</definedName>
    <definedName name="_828col25_5">"#REF!"</definedName>
    <definedName name="_828col5_3" localSheetId="0">#REF!</definedName>
    <definedName name="_828col5_3" localSheetId="1">#REF!</definedName>
    <definedName name="_828col5_3" localSheetId="2">#REF!</definedName>
    <definedName name="_828col5_3">#REF!</definedName>
    <definedName name="_829col25_6">"#REF!"</definedName>
    <definedName name="_829col5_4" localSheetId="0">#REF!</definedName>
    <definedName name="_829col5_4" localSheetId="1">#REF!</definedName>
    <definedName name="_829col5_4" localSheetId="2">#REF!</definedName>
    <definedName name="_829col5_4">#REF!</definedName>
    <definedName name="_82col8_1">"#REF!"</definedName>
    <definedName name="_82End1_1">"#REF!"</definedName>
    <definedName name="_83_______col13_1">"#REF!"</definedName>
    <definedName name="_830col2_1">"#REF!"</definedName>
    <definedName name="_830col25_7">"#REF!"</definedName>
    <definedName name="_830col5_5" localSheetId="0">#REF!</definedName>
    <definedName name="_830col5_5" localSheetId="1">#REF!</definedName>
    <definedName name="_830col5_5" localSheetId="2">#REF!</definedName>
    <definedName name="_830col5_5">#REF!</definedName>
    <definedName name="_831col2_2">"#REF!"</definedName>
    <definedName name="_831col5_6" localSheetId="0">#REF!</definedName>
    <definedName name="_831col5_6" localSheetId="1">#REF!</definedName>
    <definedName name="_831col5_6" localSheetId="2">#REF!</definedName>
    <definedName name="_831col5_6">#REF!</definedName>
    <definedName name="_832col2_3">"#REF!"</definedName>
    <definedName name="_832col26_1">"#REF!"</definedName>
    <definedName name="_832col5_7" localSheetId="0">#REF!</definedName>
    <definedName name="_832col5_7" localSheetId="1">#REF!</definedName>
    <definedName name="_832col5_7" localSheetId="2">#REF!</definedName>
    <definedName name="_832col5_7">#REF!</definedName>
    <definedName name="_833col2_4">"#REF!"</definedName>
    <definedName name="_833col26_2">"#REF!"</definedName>
    <definedName name="_833col6_1" localSheetId="0">#REF!</definedName>
    <definedName name="_833col6_1" localSheetId="1">#REF!</definedName>
    <definedName name="_833col6_1" localSheetId="2">#REF!</definedName>
    <definedName name="_833col6_1">#REF!</definedName>
    <definedName name="_834col2_5">"#REF!"</definedName>
    <definedName name="_834col26_3">"#REF!"</definedName>
    <definedName name="_834col6_2" localSheetId="0">#REF!</definedName>
    <definedName name="_834col6_2" localSheetId="1">#REF!</definedName>
    <definedName name="_834col6_2" localSheetId="2">#REF!</definedName>
    <definedName name="_834col6_2">#REF!</definedName>
    <definedName name="_835col2_6">"#REF!"</definedName>
    <definedName name="_835col26_4">"#REF!"</definedName>
    <definedName name="_835col6_3" localSheetId="0">#REF!</definedName>
    <definedName name="_835col6_3" localSheetId="1">#REF!</definedName>
    <definedName name="_835col6_3" localSheetId="2">#REF!</definedName>
    <definedName name="_835col6_3">#REF!</definedName>
    <definedName name="_836col2_7">"#REF!"</definedName>
    <definedName name="_836col26_5">"#REF!"</definedName>
    <definedName name="_836col6_4" localSheetId="0">#REF!</definedName>
    <definedName name="_836col6_4" localSheetId="1">#REF!</definedName>
    <definedName name="_836col6_4" localSheetId="2">#REF!</definedName>
    <definedName name="_836col6_4">#REF!</definedName>
    <definedName name="_837col26_6">"#REF!"</definedName>
    <definedName name="_837col6_5" localSheetId="0">#REF!</definedName>
    <definedName name="_837col6_5" localSheetId="1">#REF!</definedName>
    <definedName name="_837col6_5" localSheetId="2">#REF!</definedName>
    <definedName name="_837col6_5">#REF!</definedName>
    <definedName name="_838col26_7">"#REF!"</definedName>
    <definedName name="_838col6_6" localSheetId="0">#REF!</definedName>
    <definedName name="_838col6_6" localSheetId="1">#REF!</definedName>
    <definedName name="_838col6_6" localSheetId="2">#REF!</definedName>
    <definedName name="_838col6_6">#REF!</definedName>
    <definedName name="_839col6_7" localSheetId="0">#REF!</definedName>
    <definedName name="_839col6_7" localSheetId="1">#REF!</definedName>
    <definedName name="_839col6_7" localSheetId="2">#REF!</definedName>
    <definedName name="_839col6_7">#REF!</definedName>
    <definedName name="_83End10_1">"#REF!"</definedName>
    <definedName name="_84_______col13_2">"#REF!"</definedName>
    <definedName name="_840col20_1">"#REF!"</definedName>
    <definedName name="_840col27_1">"#REF!"</definedName>
    <definedName name="_840col7_1" localSheetId="0">#REF!</definedName>
    <definedName name="_840col7_1" localSheetId="1">#REF!</definedName>
    <definedName name="_840col7_1" localSheetId="2">#REF!</definedName>
    <definedName name="_840col7_1">#REF!</definedName>
    <definedName name="_841col20_2">"#REF!"</definedName>
    <definedName name="_841col27_2">"#REF!"</definedName>
    <definedName name="_841col7_2" localSheetId="0">#REF!</definedName>
    <definedName name="_841col7_2" localSheetId="1">#REF!</definedName>
    <definedName name="_841col7_2" localSheetId="2">#REF!</definedName>
    <definedName name="_841col7_2">#REF!</definedName>
    <definedName name="_842col20_3">"#REF!"</definedName>
    <definedName name="_842col27_3">"#REF!"</definedName>
    <definedName name="_842col7_3" localSheetId="0">#REF!</definedName>
    <definedName name="_842col7_3" localSheetId="1">#REF!</definedName>
    <definedName name="_842col7_3" localSheetId="2">#REF!</definedName>
    <definedName name="_842col7_3">#REF!</definedName>
    <definedName name="_843col20_4">"#REF!"</definedName>
    <definedName name="_843col27_4">"#REF!"</definedName>
    <definedName name="_843col7_4" localSheetId="0">#REF!</definedName>
    <definedName name="_843col7_4" localSheetId="1">#REF!</definedName>
    <definedName name="_843col7_4" localSheetId="2">#REF!</definedName>
    <definedName name="_843col7_4">#REF!</definedName>
    <definedName name="_844col20_5">"#REF!"</definedName>
    <definedName name="_844col27_5">"#REF!"</definedName>
    <definedName name="_844col7_5" localSheetId="0">#REF!</definedName>
    <definedName name="_844col7_5" localSheetId="1">#REF!</definedName>
    <definedName name="_844col7_5" localSheetId="2">#REF!</definedName>
    <definedName name="_844col7_5">#REF!</definedName>
    <definedName name="_845col20_6">"#REF!"</definedName>
    <definedName name="_845col27_6">"#REF!"</definedName>
    <definedName name="_845col7_6" localSheetId="0">#REF!</definedName>
    <definedName name="_845col7_6" localSheetId="1">#REF!</definedName>
    <definedName name="_845col7_6" localSheetId="2">#REF!</definedName>
    <definedName name="_845col7_6">#REF!</definedName>
    <definedName name="_846col20_7">"#REF!"</definedName>
    <definedName name="_846col27_7">"#REF!"</definedName>
    <definedName name="_846col7_7" localSheetId="0">#REF!</definedName>
    <definedName name="_846col7_7" localSheetId="1">#REF!</definedName>
    <definedName name="_846col7_7" localSheetId="2">#REF!</definedName>
    <definedName name="_846col7_7">#REF!</definedName>
    <definedName name="_847col8_1" localSheetId="0">#REF!</definedName>
    <definedName name="_847col8_1" localSheetId="1">#REF!</definedName>
    <definedName name="_847col8_1" localSheetId="2">#REF!</definedName>
    <definedName name="_847col8_1">#REF!</definedName>
    <definedName name="_848col3_1">"#REF!"</definedName>
    <definedName name="_848col8_2" localSheetId="0">#REF!</definedName>
    <definedName name="_848col8_2" localSheetId="1">#REF!</definedName>
    <definedName name="_848col8_2" localSheetId="2">#REF!</definedName>
    <definedName name="_848col8_2">#REF!</definedName>
    <definedName name="_849col3_2">"#REF!"</definedName>
    <definedName name="_849col8_3" localSheetId="0">#REF!</definedName>
    <definedName name="_849col8_3" localSheetId="1">#REF!</definedName>
    <definedName name="_849col8_3" localSheetId="2">#REF!</definedName>
    <definedName name="_849col8_3">#REF!</definedName>
    <definedName name="_84col9_1">"#REF!"</definedName>
    <definedName name="_84End2_1">"#REF!"</definedName>
    <definedName name="_84Excel_BuiltIn_Print_Area_3">NA()</definedName>
    <definedName name="_85_______col14_1">"#REF!"</definedName>
    <definedName name="_85_______col14_1_1">"#REF!"</definedName>
    <definedName name="_85_______col14_1_2">"#REF!"</definedName>
    <definedName name="_85_______col14_1_3">"#REF!"</definedName>
    <definedName name="_850col21_1">"#REF!"</definedName>
    <definedName name="_850col3_3">"#REF!"</definedName>
    <definedName name="_850col8_4" localSheetId="0">#REF!</definedName>
    <definedName name="_850col8_4" localSheetId="1">#REF!</definedName>
    <definedName name="_850col8_4" localSheetId="2">#REF!</definedName>
    <definedName name="_850col8_4">#REF!</definedName>
    <definedName name="_851col21_2">"#REF!"</definedName>
    <definedName name="_851col3_4">"#REF!"</definedName>
    <definedName name="_851col8_5" localSheetId="0">#REF!</definedName>
    <definedName name="_851col8_5" localSheetId="1">#REF!</definedName>
    <definedName name="_851col8_5" localSheetId="2">#REF!</definedName>
    <definedName name="_851col8_5">#REF!</definedName>
    <definedName name="_852col21_3">"#REF!"</definedName>
    <definedName name="_852col3_5">"#REF!"</definedName>
    <definedName name="_852col8_6" localSheetId="0">#REF!</definedName>
    <definedName name="_852col8_6" localSheetId="1">#REF!</definedName>
    <definedName name="_852col8_6" localSheetId="2">#REF!</definedName>
    <definedName name="_852col8_6">#REF!</definedName>
    <definedName name="_853col21_4">"#REF!"</definedName>
    <definedName name="_853col3_6">"#REF!"</definedName>
    <definedName name="_853col8_7" localSheetId="0">#REF!</definedName>
    <definedName name="_853col8_7" localSheetId="1">#REF!</definedName>
    <definedName name="_853col8_7" localSheetId="2">#REF!</definedName>
    <definedName name="_853col8_7">#REF!</definedName>
    <definedName name="_854col21_5">"#REF!"</definedName>
    <definedName name="_854col3_7">"#REF!"</definedName>
    <definedName name="_854col9_1" localSheetId="0">#REF!</definedName>
    <definedName name="_854col9_1" localSheetId="1">#REF!</definedName>
    <definedName name="_854col9_1" localSheetId="2">#REF!</definedName>
    <definedName name="_854col9_1">#REF!</definedName>
    <definedName name="_855col21_6">"#REF!"</definedName>
    <definedName name="_855col9_2" localSheetId="0">#REF!</definedName>
    <definedName name="_855col9_2" localSheetId="1">#REF!</definedName>
    <definedName name="_855col9_2" localSheetId="2">#REF!</definedName>
    <definedName name="_855col9_2">#REF!</definedName>
    <definedName name="_856col21_7">"#REF!"</definedName>
    <definedName name="_856col4_1">"#REF!"</definedName>
    <definedName name="_856col9_3" localSheetId="0">#REF!</definedName>
    <definedName name="_856col9_3" localSheetId="1">#REF!</definedName>
    <definedName name="_856col9_3" localSheetId="2">#REF!</definedName>
    <definedName name="_856col9_3">#REF!</definedName>
    <definedName name="_857col4_2">"#REF!"</definedName>
    <definedName name="_857col9_4" localSheetId="0">#REF!</definedName>
    <definedName name="_857col9_4" localSheetId="1">#REF!</definedName>
    <definedName name="_857col9_4" localSheetId="2">#REF!</definedName>
    <definedName name="_857col9_4">#REF!</definedName>
    <definedName name="_858col4_3">"#REF!"</definedName>
    <definedName name="_858col9_5" localSheetId="0">#REF!</definedName>
    <definedName name="_858col9_5" localSheetId="1">#REF!</definedName>
    <definedName name="_858col9_5" localSheetId="2">#REF!</definedName>
    <definedName name="_858col9_5">#REF!</definedName>
    <definedName name="_859col4_4">"#REF!"</definedName>
    <definedName name="_859col9_6" localSheetId="0">#REF!</definedName>
    <definedName name="_859col9_6" localSheetId="1">#REF!</definedName>
    <definedName name="_859col9_6" localSheetId="2">#REF!</definedName>
    <definedName name="_859col9_6">#REF!</definedName>
    <definedName name="_85End3_1">"#REF!"</definedName>
    <definedName name="_86_______col14_2">"#REF!"</definedName>
    <definedName name="_860col22_1">"#REF!"</definedName>
    <definedName name="_860col4_5">"#REF!"</definedName>
    <definedName name="_860col9_7" localSheetId="0">#REF!</definedName>
    <definedName name="_860col9_7" localSheetId="1">#REF!</definedName>
    <definedName name="_860col9_7" localSheetId="2">#REF!</definedName>
    <definedName name="_860col9_7">#REF!</definedName>
    <definedName name="_861col22_2">"#REF!"</definedName>
    <definedName name="_861col4_6">"#REF!"</definedName>
    <definedName name="_861colnn10_1" localSheetId="0">#REF!</definedName>
    <definedName name="_861colnn10_1" localSheetId="1">#REF!</definedName>
    <definedName name="_861colnn10_1" localSheetId="2">#REF!</definedName>
    <definedName name="_861colnn10_1">#REF!</definedName>
    <definedName name="_862col22_3">"#REF!"</definedName>
    <definedName name="_862col4_7">"#REF!"</definedName>
    <definedName name="_862colnn10_2" localSheetId="0">#REF!</definedName>
    <definedName name="_862colnn10_2" localSheetId="1">#REF!</definedName>
    <definedName name="_862colnn10_2" localSheetId="2">#REF!</definedName>
    <definedName name="_862colnn10_2">#REF!</definedName>
    <definedName name="_863col22_4">"#REF!"</definedName>
    <definedName name="_863colnn10_3" localSheetId="0">#REF!</definedName>
    <definedName name="_863colnn10_3" localSheetId="1">#REF!</definedName>
    <definedName name="_863colnn10_3" localSheetId="2">#REF!</definedName>
    <definedName name="_863colnn10_3">#REF!</definedName>
    <definedName name="_864col22_5">"#REF!"</definedName>
    <definedName name="_864col5_1">"#REF!"</definedName>
    <definedName name="_864colnn10_4" localSheetId="0">#REF!</definedName>
    <definedName name="_864colnn10_4" localSheetId="1">#REF!</definedName>
    <definedName name="_864colnn10_4" localSheetId="2">#REF!</definedName>
    <definedName name="_864colnn10_4">#REF!</definedName>
    <definedName name="_865col22_6">"#REF!"</definedName>
    <definedName name="_865col5_2">"#REF!"</definedName>
    <definedName name="_865colnn10_5" localSheetId="0">#REF!</definedName>
    <definedName name="_865colnn10_5" localSheetId="1">#REF!</definedName>
    <definedName name="_865colnn10_5" localSheetId="2">#REF!</definedName>
    <definedName name="_865colnn10_5">#REF!</definedName>
    <definedName name="_866col22_7">"#REF!"</definedName>
    <definedName name="_866col5_3">"#REF!"</definedName>
    <definedName name="_866colnn10_6" localSheetId="0">#REF!</definedName>
    <definedName name="_866colnn10_6" localSheetId="1">#REF!</definedName>
    <definedName name="_866colnn10_6" localSheetId="2">#REF!</definedName>
    <definedName name="_866colnn10_6">#REF!</definedName>
    <definedName name="_867col5_4">"#REF!"</definedName>
    <definedName name="_867colnn10_7" localSheetId="0">#REF!</definedName>
    <definedName name="_867colnn10_7" localSheetId="1">#REF!</definedName>
    <definedName name="_867colnn10_7" localSheetId="2">#REF!</definedName>
    <definedName name="_867colnn10_7">#REF!</definedName>
    <definedName name="_868col5_5">"#REF!"</definedName>
    <definedName name="_868colnn10_8" localSheetId="0">#REF!</definedName>
    <definedName name="_868colnn10_8" localSheetId="1">#REF!</definedName>
    <definedName name="_868colnn10_8" localSheetId="2">#REF!</definedName>
    <definedName name="_868colnn10_8">#REF!</definedName>
    <definedName name="_869col5_6">"#REF!"</definedName>
    <definedName name="_869colnn10_9" localSheetId="0">#REF!</definedName>
    <definedName name="_869colnn10_9" localSheetId="1">#REF!</definedName>
    <definedName name="_869colnn10_9" localSheetId="2">#REF!</definedName>
    <definedName name="_869colnn10_9">#REF!</definedName>
    <definedName name="_86colnn10_1">"#REF!"</definedName>
    <definedName name="_86End4_1">"#REF!"</definedName>
    <definedName name="_87_______col15_1">"#REF!"</definedName>
    <definedName name="_870col23_1">"#REF!"</definedName>
    <definedName name="_870col5_7">"#REF!"</definedName>
    <definedName name="_870colnn11_1" localSheetId="0">#REF!</definedName>
    <definedName name="_870colnn11_1" localSheetId="1">#REF!</definedName>
    <definedName name="_870colnn11_1" localSheetId="2">#REF!</definedName>
    <definedName name="_870colnn11_1">#REF!</definedName>
    <definedName name="_871col23_2">"#REF!"</definedName>
    <definedName name="_871colnn11_2" localSheetId="0">#REF!</definedName>
    <definedName name="_871colnn11_2" localSheetId="1">#REF!</definedName>
    <definedName name="_871colnn11_2" localSheetId="2">#REF!</definedName>
    <definedName name="_871colnn11_2">#REF!</definedName>
    <definedName name="_872col23_3">"#REF!"</definedName>
    <definedName name="_872col6_1">"#REF!"</definedName>
    <definedName name="_872colnn11_3" localSheetId="0">#REF!</definedName>
    <definedName name="_872colnn11_3" localSheetId="1">#REF!</definedName>
    <definedName name="_872colnn11_3" localSheetId="2">#REF!</definedName>
    <definedName name="_872colnn11_3">#REF!</definedName>
    <definedName name="_873col23_4">"#REF!"</definedName>
    <definedName name="_873col6_2">"#REF!"</definedName>
    <definedName name="_873colnn11_4" localSheetId="0">#REF!</definedName>
    <definedName name="_873colnn11_4" localSheetId="1">#REF!</definedName>
    <definedName name="_873colnn11_4" localSheetId="2">#REF!</definedName>
    <definedName name="_873colnn11_4">#REF!</definedName>
    <definedName name="_874col23_5">"#REF!"</definedName>
    <definedName name="_874col6_3">"#REF!"</definedName>
    <definedName name="_874colnn11_5" localSheetId="0">#REF!</definedName>
    <definedName name="_874colnn11_5" localSheetId="1">#REF!</definedName>
    <definedName name="_874colnn11_5" localSheetId="2">#REF!</definedName>
    <definedName name="_874colnn11_5">#REF!</definedName>
    <definedName name="_875col23_6">"#REF!"</definedName>
    <definedName name="_875col6_4">"#REF!"</definedName>
    <definedName name="_875colnn11_6" localSheetId="0">#REF!</definedName>
    <definedName name="_875colnn11_6" localSheetId="1">#REF!</definedName>
    <definedName name="_875colnn11_6" localSheetId="2">#REF!</definedName>
    <definedName name="_875colnn11_6">#REF!</definedName>
    <definedName name="_876col23_7">"#REF!"</definedName>
    <definedName name="_876col6_5">"#REF!"</definedName>
    <definedName name="_876colnn11_7" localSheetId="0">#REF!</definedName>
    <definedName name="_876colnn11_7" localSheetId="1">#REF!</definedName>
    <definedName name="_876colnn11_7" localSheetId="2">#REF!</definedName>
    <definedName name="_876colnn11_7">#REF!</definedName>
    <definedName name="_877col6_6">"#REF!"</definedName>
    <definedName name="_877colnn11_8" localSheetId="0">#REF!</definedName>
    <definedName name="_877colnn11_8" localSheetId="1">#REF!</definedName>
    <definedName name="_877colnn11_8" localSheetId="2">#REF!</definedName>
    <definedName name="_877colnn11_8">#REF!</definedName>
    <definedName name="_878col6_7">"#REF!"</definedName>
    <definedName name="_878colnn11_9" localSheetId="0">#REF!</definedName>
    <definedName name="_878colnn11_9" localSheetId="1">#REF!</definedName>
    <definedName name="_878colnn11_9" localSheetId="2">#REF!</definedName>
    <definedName name="_878colnn11_9">#REF!</definedName>
    <definedName name="_879colnn12_1" localSheetId="0">#REF!</definedName>
    <definedName name="_879colnn12_1" localSheetId="1">#REF!</definedName>
    <definedName name="_879colnn12_1" localSheetId="2">#REF!</definedName>
    <definedName name="_879colnn12_1">#REF!</definedName>
    <definedName name="_87End5_1">"#REF!"</definedName>
    <definedName name="_88_______col15_2">"#REF!"</definedName>
    <definedName name="_880col24_1">"#REF!"</definedName>
    <definedName name="_880col7_1">"#REF!"</definedName>
    <definedName name="_880colnn12_2" localSheetId="0">#REF!</definedName>
    <definedName name="_880colnn12_2" localSheetId="1">#REF!</definedName>
    <definedName name="_880colnn12_2" localSheetId="2">#REF!</definedName>
    <definedName name="_880colnn12_2">#REF!</definedName>
    <definedName name="_881col24_2">"#REF!"</definedName>
    <definedName name="_881col7_2">"#REF!"</definedName>
    <definedName name="_881colnn12_3" localSheetId="0">#REF!</definedName>
    <definedName name="_881colnn12_3" localSheetId="1">#REF!</definedName>
    <definedName name="_881colnn12_3" localSheetId="2">#REF!</definedName>
    <definedName name="_881colnn12_3">#REF!</definedName>
    <definedName name="_882col24_3">"#REF!"</definedName>
    <definedName name="_882col7_3">"#REF!"</definedName>
    <definedName name="_882colnn12_4" localSheetId="0">#REF!</definedName>
    <definedName name="_882colnn12_4" localSheetId="1">#REF!</definedName>
    <definedName name="_882colnn12_4" localSheetId="2">#REF!</definedName>
    <definedName name="_882colnn12_4">#REF!</definedName>
    <definedName name="_883col24_4">"#REF!"</definedName>
    <definedName name="_883col7_4">"#REF!"</definedName>
    <definedName name="_883colnn12_5" localSheetId="0">#REF!</definedName>
    <definedName name="_883colnn12_5" localSheetId="1">#REF!</definedName>
    <definedName name="_883colnn12_5" localSheetId="2">#REF!</definedName>
    <definedName name="_883colnn12_5">#REF!</definedName>
    <definedName name="_884col24_5">"#REF!"</definedName>
    <definedName name="_884col7_5">"#REF!"</definedName>
    <definedName name="_884colnn12_6" localSheetId="0">#REF!</definedName>
    <definedName name="_884colnn12_6" localSheetId="1">#REF!</definedName>
    <definedName name="_884colnn12_6" localSheetId="2">#REF!</definedName>
    <definedName name="_884colnn12_6">#REF!</definedName>
    <definedName name="_885col24_6">"#REF!"</definedName>
    <definedName name="_885col7_6">"#REF!"</definedName>
    <definedName name="_885colnn12_7" localSheetId="0">#REF!</definedName>
    <definedName name="_885colnn12_7" localSheetId="1">#REF!</definedName>
    <definedName name="_885colnn12_7" localSheetId="2">#REF!</definedName>
    <definedName name="_885colnn12_7">#REF!</definedName>
    <definedName name="_886col24_7">"#REF!"</definedName>
    <definedName name="_886col7_7">"#REF!"</definedName>
    <definedName name="_886colnn12_8" localSheetId="0">#REF!</definedName>
    <definedName name="_886colnn12_8" localSheetId="1">#REF!</definedName>
    <definedName name="_886colnn12_8" localSheetId="2">#REF!</definedName>
    <definedName name="_886colnn12_8">#REF!</definedName>
    <definedName name="_887colnn12_9" localSheetId="0">#REF!</definedName>
    <definedName name="_887colnn12_9" localSheetId="1">#REF!</definedName>
    <definedName name="_887colnn12_9" localSheetId="2">#REF!</definedName>
    <definedName name="_887colnn12_9">#REF!</definedName>
    <definedName name="_888col8_1">"#REF!"</definedName>
    <definedName name="_888colnn13_1" localSheetId="0">#REF!</definedName>
    <definedName name="_888colnn13_1" localSheetId="1">#REF!</definedName>
    <definedName name="_888colnn13_1" localSheetId="2">#REF!</definedName>
    <definedName name="_888colnn13_1">#REF!</definedName>
    <definedName name="_889col8_2">"#REF!"</definedName>
    <definedName name="_889colnn13_2" localSheetId="0">#REF!</definedName>
    <definedName name="_889colnn13_2" localSheetId="1">#REF!</definedName>
    <definedName name="_889colnn13_2" localSheetId="2">#REF!</definedName>
    <definedName name="_889colnn13_2">#REF!</definedName>
    <definedName name="_88colnn11_1">"#REF!"</definedName>
    <definedName name="_88End6_1">"#REF!"</definedName>
    <definedName name="_89_______col16_1">"#REF!"</definedName>
    <definedName name="_890col25_1">"#REF!"</definedName>
    <definedName name="_890col8_3">"#REF!"</definedName>
    <definedName name="_890colnn13_3" localSheetId="0">#REF!</definedName>
    <definedName name="_890colnn13_3" localSheetId="1">#REF!</definedName>
    <definedName name="_890colnn13_3" localSheetId="2">#REF!</definedName>
    <definedName name="_890colnn13_3">#REF!</definedName>
    <definedName name="_891col25_2">"#REF!"</definedName>
    <definedName name="_891col8_4">"#REF!"</definedName>
    <definedName name="_891colnn13_4" localSheetId="0">#REF!</definedName>
    <definedName name="_891colnn13_4" localSheetId="1">#REF!</definedName>
    <definedName name="_891colnn13_4" localSheetId="2">#REF!</definedName>
    <definedName name="_891colnn13_4">#REF!</definedName>
    <definedName name="_892col25_3">"#REF!"</definedName>
    <definedName name="_892col8_5">"#REF!"</definedName>
    <definedName name="_892colnn13_5" localSheetId="0">#REF!</definedName>
    <definedName name="_892colnn13_5" localSheetId="1">#REF!</definedName>
    <definedName name="_892colnn13_5" localSheetId="2">#REF!</definedName>
    <definedName name="_892colnn13_5">#REF!</definedName>
    <definedName name="_893col25_4">"#REF!"</definedName>
    <definedName name="_893col8_6">"#REF!"</definedName>
    <definedName name="_893colnn13_6" localSheetId="0">#REF!</definedName>
    <definedName name="_893colnn13_6" localSheetId="1">#REF!</definedName>
    <definedName name="_893colnn13_6" localSheetId="2">#REF!</definedName>
    <definedName name="_893colnn13_6">#REF!</definedName>
    <definedName name="_894col25_5">"#REF!"</definedName>
    <definedName name="_894col8_7">"#REF!"</definedName>
    <definedName name="_894colnn13_7" localSheetId="0">#REF!</definedName>
    <definedName name="_894colnn13_7" localSheetId="1">#REF!</definedName>
    <definedName name="_894colnn13_7" localSheetId="2">#REF!</definedName>
    <definedName name="_894colnn13_7">#REF!</definedName>
    <definedName name="_895col25_6">"#REF!"</definedName>
    <definedName name="_895colnn13_8" localSheetId="0">#REF!</definedName>
    <definedName name="_895colnn13_8" localSheetId="1">#REF!</definedName>
    <definedName name="_895colnn13_8" localSheetId="2">#REF!</definedName>
    <definedName name="_895colnn13_8">#REF!</definedName>
    <definedName name="_896col25_7">"#REF!"</definedName>
    <definedName name="_896col9_1">"#REF!"</definedName>
    <definedName name="_896colnn13_9" localSheetId="0">#REF!</definedName>
    <definedName name="_896colnn13_9" localSheetId="1">#REF!</definedName>
    <definedName name="_896colnn13_9" localSheetId="2">#REF!</definedName>
    <definedName name="_896colnn13_9">#REF!</definedName>
    <definedName name="_897col9_2">"#REF!"</definedName>
    <definedName name="_897colnn14_1" localSheetId="0">#REF!</definedName>
    <definedName name="_897colnn14_1" localSheetId="1">#REF!</definedName>
    <definedName name="_897colnn14_1" localSheetId="2">#REF!</definedName>
    <definedName name="_897colnn14_1">#REF!</definedName>
    <definedName name="_898col9_3">"#REF!"</definedName>
    <definedName name="_898colnn14_2" localSheetId="0">#REF!</definedName>
    <definedName name="_898colnn14_2" localSheetId="1">#REF!</definedName>
    <definedName name="_898colnn14_2" localSheetId="2">#REF!</definedName>
    <definedName name="_898colnn14_2">#REF!</definedName>
    <definedName name="_899col9_4">"#REF!"</definedName>
    <definedName name="_899colnn14_3" localSheetId="0">#REF!</definedName>
    <definedName name="_899colnn14_3" localSheetId="1">#REF!</definedName>
    <definedName name="_899colnn14_3" localSheetId="2">#REF!</definedName>
    <definedName name="_899colnn14_3">#REF!</definedName>
    <definedName name="_89End7_1">"#REF!"</definedName>
    <definedName name="_8cb_kpp_1">"#REF!"</definedName>
    <definedName name="_8chief_div_1">"#REF!"</definedName>
    <definedName name="_8Excel_BuiltIn_Print_Area_2">NA()</definedName>
    <definedName name="_8Excel_BuiltIn_Print_Area_2_1">NA()</definedName>
    <definedName name="_8Excel_BuiltIn_Print_Area_2_2">NA()</definedName>
    <definedName name="_8Excel_BuiltIn_Print_Area_2_3">NA()</definedName>
    <definedName name="_9________col13_1">"#REF!"</definedName>
    <definedName name="_9________col13_1_1">"#REF!"</definedName>
    <definedName name="_9________col13_1_2">"#REF!"</definedName>
    <definedName name="_9________col13_1_3">"#REF!"</definedName>
    <definedName name="_90_______col16_2">"#REF!"</definedName>
    <definedName name="_900col26_1">"#REF!"</definedName>
    <definedName name="_900col9_5">"#REF!"</definedName>
    <definedName name="_900colnn14_4" localSheetId="0">#REF!</definedName>
    <definedName name="_900colnn14_4" localSheetId="1">#REF!</definedName>
    <definedName name="_900colnn14_4" localSheetId="2">#REF!</definedName>
    <definedName name="_900colnn14_4">#REF!</definedName>
    <definedName name="_901col26_2">"#REF!"</definedName>
    <definedName name="_901col9_6">"#REF!"</definedName>
    <definedName name="_901colnn14_5" localSheetId="0">#REF!</definedName>
    <definedName name="_901colnn14_5" localSheetId="1">#REF!</definedName>
    <definedName name="_901colnn14_5" localSheetId="2">#REF!</definedName>
    <definedName name="_901colnn14_5">#REF!</definedName>
    <definedName name="_902col26_3">"#REF!"</definedName>
    <definedName name="_902col9_7">"#REF!"</definedName>
    <definedName name="_902colnn14_6" localSheetId="0">#REF!</definedName>
    <definedName name="_902colnn14_6" localSheetId="1">#REF!</definedName>
    <definedName name="_902colnn14_6" localSheetId="2">#REF!</definedName>
    <definedName name="_902colnn14_6">#REF!</definedName>
    <definedName name="_903col26_4">"#REF!"</definedName>
    <definedName name="_903colnn14_7" localSheetId="0">#REF!</definedName>
    <definedName name="_903colnn14_7" localSheetId="1">#REF!</definedName>
    <definedName name="_903colnn14_7" localSheetId="2">#REF!</definedName>
    <definedName name="_903colnn14_7">#REF!</definedName>
    <definedName name="_904col26_5">"#REF!"</definedName>
    <definedName name="_904colnn10_1">"#REF!"</definedName>
    <definedName name="_904colnn14_8" localSheetId="0">#REF!</definedName>
    <definedName name="_904colnn14_8" localSheetId="1">#REF!</definedName>
    <definedName name="_904colnn14_8" localSheetId="2">#REF!</definedName>
    <definedName name="_904colnn14_8">#REF!</definedName>
    <definedName name="_905col26_6">"#REF!"</definedName>
    <definedName name="_905colnn10_2">"#REF!"</definedName>
    <definedName name="_905colnn14_9" localSheetId="0">#REF!</definedName>
    <definedName name="_905colnn14_9" localSheetId="1">#REF!</definedName>
    <definedName name="_905colnn14_9" localSheetId="2">#REF!</definedName>
    <definedName name="_905colnn14_9">#REF!</definedName>
    <definedName name="_906col26_7">"#REF!"</definedName>
    <definedName name="_906colnn10_3">"#REF!"</definedName>
    <definedName name="_906colnn15_1" localSheetId="0">#REF!</definedName>
    <definedName name="_906colnn15_1" localSheetId="1">#REF!</definedName>
    <definedName name="_906colnn15_1" localSheetId="2">#REF!</definedName>
    <definedName name="_906colnn15_1">#REF!</definedName>
    <definedName name="_907colnn10_4">"#REF!"</definedName>
    <definedName name="_907colnn15_2" localSheetId="0">#REF!</definedName>
    <definedName name="_907colnn15_2" localSheetId="1">#REF!</definedName>
    <definedName name="_907colnn15_2" localSheetId="2">#REF!</definedName>
    <definedName name="_907colnn15_2">#REF!</definedName>
    <definedName name="_908colnn10_5">"#REF!"</definedName>
    <definedName name="_908colnn15_3" localSheetId="0">#REF!</definedName>
    <definedName name="_908colnn15_3" localSheetId="1">#REF!</definedName>
    <definedName name="_908colnn15_3" localSheetId="2">#REF!</definedName>
    <definedName name="_908colnn15_3">#REF!</definedName>
    <definedName name="_909colnn10_6">"#REF!"</definedName>
    <definedName name="_909colnn15_4" localSheetId="0">#REF!</definedName>
    <definedName name="_909colnn15_4" localSheetId="1">#REF!</definedName>
    <definedName name="_909colnn15_4" localSheetId="2">#REF!</definedName>
    <definedName name="_909colnn15_4">#REF!</definedName>
    <definedName name="_90colnn12_1">"#REF!"</definedName>
    <definedName name="_90End8_1">"#REF!"</definedName>
    <definedName name="_91_______col17_1">"#REF!"</definedName>
    <definedName name="_910col27_1">"#REF!"</definedName>
    <definedName name="_910colnn10_7">"#REF!"</definedName>
    <definedName name="_910colnn15_5" localSheetId="0">#REF!</definedName>
    <definedName name="_910colnn15_5" localSheetId="1">#REF!</definedName>
    <definedName name="_910colnn15_5" localSheetId="2">#REF!</definedName>
    <definedName name="_910colnn15_5">#REF!</definedName>
    <definedName name="_911col27_2">"#REF!"</definedName>
    <definedName name="_911colnn10_8">"#REF!"</definedName>
    <definedName name="_911colnn15_6" localSheetId="0">#REF!</definedName>
    <definedName name="_911colnn15_6" localSheetId="1">#REF!</definedName>
    <definedName name="_911colnn15_6" localSheetId="2">#REF!</definedName>
    <definedName name="_911colnn15_6">#REF!</definedName>
    <definedName name="_912col27_3">"#REF!"</definedName>
    <definedName name="_912colnn10_9">"#REF!"</definedName>
    <definedName name="_912colnn15_7" localSheetId="0">#REF!</definedName>
    <definedName name="_912colnn15_7" localSheetId="1">#REF!</definedName>
    <definedName name="_912colnn15_7" localSheetId="2">#REF!</definedName>
    <definedName name="_912colnn15_7">#REF!</definedName>
    <definedName name="_913col27_4">"#REF!"</definedName>
    <definedName name="_913colnn15_8" localSheetId="0">#REF!</definedName>
    <definedName name="_913colnn15_8" localSheetId="1">#REF!</definedName>
    <definedName name="_913colnn15_8" localSheetId="2">#REF!</definedName>
    <definedName name="_913colnn15_8">#REF!</definedName>
    <definedName name="_914col27_5">"#REF!"</definedName>
    <definedName name="_914colnn11_1">"#REF!"</definedName>
    <definedName name="_914colnn15_9" localSheetId="0">#REF!</definedName>
    <definedName name="_914colnn15_9" localSheetId="1">#REF!</definedName>
    <definedName name="_914colnn15_9" localSheetId="2">#REF!</definedName>
    <definedName name="_914colnn15_9">#REF!</definedName>
    <definedName name="_915col27_6">"#REF!"</definedName>
    <definedName name="_915colnn11_2">"#REF!"</definedName>
    <definedName name="_915colnn16_1" localSheetId="0">#REF!</definedName>
    <definedName name="_915colnn16_1" localSheetId="1">#REF!</definedName>
    <definedName name="_915colnn16_1" localSheetId="2">#REF!</definedName>
    <definedName name="_915colnn16_1">#REF!</definedName>
    <definedName name="_916col27_7">"#REF!"</definedName>
    <definedName name="_916colnn11_3">"#REF!"</definedName>
    <definedName name="_916colnn16_2" localSheetId="0">#REF!</definedName>
    <definedName name="_916colnn16_2" localSheetId="1">#REF!</definedName>
    <definedName name="_916colnn16_2" localSheetId="2">#REF!</definedName>
    <definedName name="_916colnn16_2">#REF!</definedName>
    <definedName name="_917colnn11_4">"#REF!"</definedName>
    <definedName name="_917colnn16_3" localSheetId="0">#REF!</definedName>
    <definedName name="_917colnn16_3" localSheetId="1">#REF!</definedName>
    <definedName name="_917colnn16_3" localSheetId="2">#REF!</definedName>
    <definedName name="_917colnn16_3">#REF!</definedName>
    <definedName name="_918colnn11_5">"#REF!"</definedName>
    <definedName name="_918colnn16_4" localSheetId="0">#REF!</definedName>
    <definedName name="_918colnn16_4" localSheetId="1">#REF!</definedName>
    <definedName name="_918colnn16_4" localSheetId="2">#REF!</definedName>
    <definedName name="_918colnn16_4">#REF!</definedName>
    <definedName name="_919colnn11_6">"#REF!"</definedName>
    <definedName name="_919colnn16_5" localSheetId="0">#REF!</definedName>
    <definedName name="_919colnn16_5" localSheetId="1">#REF!</definedName>
    <definedName name="_919colnn16_5" localSheetId="2">#REF!</definedName>
    <definedName name="_919colnn16_5">#REF!</definedName>
    <definedName name="_91End9_1">"#REF!"</definedName>
    <definedName name="_92_______col17_2">"#REF!"</definedName>
    <definedName name="_920col3_1">"#REF!"</definedName>
    <definedName name="_920colnn11_7">"#REF!"</definedName>
    <definedName name="_920colnn16_6" localSheetId="0">#REF!</definedName>
    <definedName name="_920colnn16_6" localSheetId="1">#REF!</definedName>
    <definedName name="_920colnn16_6" localSheetId="2">#REF!</definedName>
    <definedName name="_920colnn16_6">#REF!</definedName>
    <definedName name="_921col3_2">"#REF!"</definedName>
    <definedName name="_921colnn11_8">"#REF!"</definedName>
    <definedName name="_921colnn16_7" localSheetId="0">#REF!</definedName>
    <definedName name="_921colnn16_7" localSheetId="1">#REF!</definedName>
    <definedName name="_921colnn16_7" localSheetId="2">#REF!</definedName>
    <definedName name="_921colnn16_7">#REF!</definedName>
    <definedName name="_922col3_3">"#REF!"</definedName>
    <definedName name="_922colnn11_9">"#REF!"</definedName>
    <definedName name="_922colnn16_8" localSheetId="0">#REF!</definedName>
    <definedName name="_922colnn16_8" localSheetId="1">#REF!</definedName>
    <definedName name="_922colnn16_8" localSheetId="2">#REF!</definedName>
    <definedName name="_922colnn16_8">#REF!</definedName>
    <definedName name="_923col3_4">"#REF!"</definedName>
    <definedName name="_923colnn16_9" localSheetId="0">#REF!</definedName>
    <definedName name="_923colnn16_9" localSheetId="1">#REF!</definedName>
    <definedName name="_923colnn16_9" localSheetId="2">#REF!</definedName>
    <definedName name="_923colnn16_9">#REF!</definedName>
    <definedName name="_924col3_5">"#REF!"</definedName>
    <definedName name="_924colnn12_1">"#REF!"</definedName>
    <definedName name="_924colnn17_1" localSheetId="0">#REF!</definedName>
    <definedName name="_924colnn17_1" localSheetId="1">#REF!</definedName>
    <definedName name="_924colnn17_1" localSheetId="2">#REF!</definedName>
    <definedName name="_924colnn17_1">#REF!</definedName>
    <definedName name="_925col3_6">"#REF!"</definedName>
    <definedName name="_925colnn12_2">"#REF!"</definedName>
    <definedName name="_925colnn17_2" localSheetId="0">#REF!</definedName>
    <definedName name="_925colnn17_2" localSheetId="1">#REF!</definedName>
    <definedName name="_925colnn17_2" localSheetId="2">#REF!</definedName>
    <definedName name="_925colnn17_2">#REF!</definedName>
    <definedName name="_926col3_7">"#REF!"</definedName>
    <definedName name="_926colnn12_3">"#REF!"</definedName>
    <definedName name="_926colnn17_3" localSheetId="0">#REF!</definedName>
    <definedName name="_926colnn17_3" localSheetId="1">#REF!</definedName>
    <definedName name="_926colnn17_3" localSheetId="2">#REF!</definedName>
    <definedName name="_926colnn17_3">#REF!</definedName>
    <definedName name="_927colnn12_4">"#REF!"</definedName>
    <definedName name="_927colnn17_4" localSheetId="0">#REF!</definedName>
    <definedName name="_927colnn17_4" localSheetId="1">#REF!</definedName>
    <definedName name="_927colnn17_4" localSheetId="2">#REF!</definedName>
    <definedName name="_927colnn17_4">#REF!</definedName>
    <definedName name="_928colnn12_5">"#REF!"</definedName>
    <definedName name="_928colnn17_5" localSheetId="0">#REF!</definedName>
    <definedName name="_928colnn17_5" localSheetId="1">#REF!</definedName>
    <definedName name="_928colnn17_5" localSheetId="2">#REF!</definedName>
    <definedName name="_928colnn17_5">#REF!</definedName>
    <definedName name="_929colnn12_6">"#REF!"</definedName>
    <definedName name="_929colnn17_6" localSheetId="0">#REF!</definedName>
    <definedName name="_929colnn17_6" localSheetId="1">#REF!</definedName>
    <definedName name="_929colnn17_6" localSheetId="2">#REF!</definedName>
    <definedName name="_929colnn17_6">#REF!</definedName>
    <definedName name="_92colnn13_1">"#REF!"</definedName>
    <definedName name="_92EndRow_1">"#REF!"</definedName>
    <definedName name="_93_______col18_1">"#REF!"</definedName>
    <definedName name="_930col4_1">"#REF!"</definedName>
    <definedName name="_930colnn12_7">"#REF!"</definedName>
    <definedName name="_930colnn17_7" localSheetId="0">#REF!</definedName>
    <definedName name="_930colnn17_7" localSheetId="1">#REF!</definedName>
    <definedName name="_930colnn17_7" localSheetId="2">#REF!</definedName>
    <definedName name="_930colnn17_7">#REF!</definedName>
    <definedName name="_931col4_2">"#REF!"</definedName>
    <definedName name="_931colnn12_8">"#REF!"</definedName>
    <definedName name="_931colnn17_8" localSheetId="0">#REF!</definedName>
    <definedName name="_931colnn17_8" localSheetId="1">#REF!</definedName>
    <definedName name="_931colnn17_8" localSheetId="2">#REF!</definedName>
    <definedName name="_931colnn17_8">#REF!</definedName>
    <definedName name="_932col4_3">"#REF!"</definedName>
    <definedName name="_932colnn12_9">"#REF!"</definedName>
    <definedName name="_932colnn17_9" localSheetId="0">#REF!</definedName>
    <definedName name="_932colnn17_9" localSheetId="1">#REF!</definedName>
    <definedName name="_932colnn17_9" localSheetId="2">#REF!</definedName>
    <definedName name="_932colnn17_9">#REF!</definedName>
    <definedName name="_933col4_4">"#REF!"</definedName>
    <definedName name="_933colnn18_1" localSheetId="0">#REF!</definedName>
    <definedName name="_933colnn18_1" localSheetId="1">#REF!</definedName>
    <definedName name="_933colnn18_1" localSheetId="2">#REF!</definedName>
    <definedName name="_933colnn18_1">#REF!</definedName>
    <definedName name="_934col4_5">"#REF!"</definedName>
    <definedName name="_934colnn13_1">"#REF!"</definedName>
    <definedName name="_934colnn18_2" localSheetId="0">#REF!</definedName>
    <definedName name="_934colnn18_2" localSheetId="1">#REF!</definedName>
    <definedName name="_934colnn18_2" localSheetId="2">#REF!</definedName>
    <definedName name="_934colnn18_2">#REF!</definedName>
    <definedName name="_935col4_6">"#REF!"</definedName>
    <definedName name="_935colnn13_2">"#REF!"</definedName>
    <definedName name="_935colnn18_3" localSheetId="0">#REF!</definedName>
    <definedName name="_935colnn18_3" localSheetId="1">#REF!</definedName>
    <definedName name="_935colnn18_3" localSheetId="2">#REF!</definedName>
    <definedName name="_935colnn18_3">#REF!</definedName>
    <definedName name="_936col4_7">"#REF!"</definedName>
    <definedName name="_936colnn13_3">"#REF!"</definedName>
    <definedName name="_936colnn18_4" localSheetId="0">#REF!</definedName>
    <definedName name="_936colnn18_4" localSheetId="1">#REF!</definedName>
    <definedName name="_936colnn18_4" localSheetId="2">#REF!</definedName>
    <definedName name="_936colnn18_4">#REF!</definedName>
    <definedName name="_937colnn13_4">"#REF!"</definedName>
    <definedName name="_937colnn18_5" localSheetId="0">#REF!</definedName>
    <definedName name="_937colnn18_5" localSheetId="1">#REF!</definedName>
    <definedName name="_937colnn18_5" localSheetId="2">#REF!</definedName>
    <definedName name="_937colnn18_5">#REF!</definedName>
    <definedName name="_938colnn13_5">"#REF!"</definedName>
    <definedName name="_938colnn18_6" localSheetId="0">#REF!</definedName>
    <definedName name="_938colnn18_6" localSheetId="1">#REF!</definedName>
    <definedName name="_938colnn18_6" localSheetId="2">#REF!</definedName>
    <definedName name="_938colnn18_6">#REF!</definedName>
    <definedName name="_939colnn13_6">"#REF!"</definedName>
    <definedName name="_939colnn18_7" localSheetId="0">#REF!</definedName>
    <definedName name="_939colnn18_7" localSheetId="1">#REF!</definedName>
    <definedName name="_939colnn18_7" localSheetId="2">#REF!</definedName>
    <definedName name="_939colnn18_7">#REF!</definedName>
    <definedName name="_93Excel_BuiltIn_Print_Area_1">NA()</definedName>
    <definedName name="_94_______col18_2">"#REF!"</definedName>
    <definedName name="_94_______col18_2_1">"#REF!"</definedName>
    <definedName name="_94_______col18_2_2">"#REF!"</definedName>
    <definedName name="_94_______col18_2_3">"#REF!"</definedName>
    <definedName name="_940col5_1">"#REF!"</definedName>
    <definedName name="_940colnn13_7">"#REF!"</definedName>
    <definedName name="_940colnn18_8" localSheetId="0">#REF!</definedName>
    <definedName name="_940colnn18_8" localSheetId="1">#REF!</definedName>
    <definedName name="_940colnn18_8" localSheetId="2">#REF!</definedName>
    <definedName name="_940colnn18_8">#REF!</definedName>
    <definedName name="_941col5_2">"#REF!"</definedName>
    <definedName name="_941colnn13_8">"#REF!"</definedName>
    <definedName name="_941colnn18_9" localSheetId="0">#REF!</definedName>
    <definedName name="_941colnn18_9" localSheetId="1">#REF!</definedName>
    <definedName name="_941colnn18_9" localSheetId="2">#REF!</definedName>
    <definedName name="_941colnn18_9">#REF!</definedName>
    <definedName name="_942col5_3">"#REF!"</definedName>
    <definedName name="_942colnn13_9">"#REF!"</definedName>
    <definedName name="_942colnn19_1" localSheetId="0">#REF!</definedName>
    <definedName name="_942colnn19_1" localSheetId="1">#REF!</definedName>
    <definedName name="_942colnn19_1" localSheetId="2">#REF!</definedName>
    <definedName name="_942colnn19_1">#REF!</definedName>
    <definedName name="_943col5_4">"#REF!"</definedName>
    <definedName name="_943colnn19_2" localSheetId="0">#REF!</definedName>
    <definedName name="_943colnn19_2" localSheetId="1">#REF!</definedName>
    <definedName name="_943colnn19_2" localSheetId="2">#REF!</definedName>
    <definedName name="_943colnn19_2">#REF!</definedName>
    <definedName name="_944col5_5">"#REF!"</definedName>
    <definedName name="_944colnn14_1">"#REF!"</definedName>
    <definedName name="_944colnn19_3" localSheetId="0">#REF!</definedName>
    <definedName name="_944colnn19_3" localSheetId="1">#REF!</definedName>
    <definedName name="_944colnn19_3" localSheetId="2">#REF!</definedName>
    <definedName name="_944colnn19_3">#REF!</definedName>
    <definedName name="_945col5_6">"#REF!"</definedName>
    <definedName name="_945colnn14_2">"#REF!"</definedName>
    <definedName name="_945colnn19_4" localSheetId="0">#REF!</definedName>
    <definedName name="_945colnn19_4" localSheetId="1">#REF!</definedName>
    <definedName name="_945colnn19_4" localSheetId="2">#REF!</definedName>
    <definedName name="_945colnn19_4">#REF!</definedName>
    <definedName name="_946col5_7">"#REF!"</definedName>
    <definedName name="_946colnn14_3">"#REF!"</definedName>
    <definedName name="_946colnn19_5" localSheetId="0">#REF!</definedName>
    <definedName name="_946colnn19_5" localSheetId="1">#REF!</definedName>
    <definedName name="_946colnn19_5" localSheetId="2">#REF!</definedName>
    <definedName name="_946colnn19_5">#REF!</definedName>
    <definedName name="_947colnn14_4">"#REF!"</definedName>
    <definedName name="_947colnn19_6" localSheetId="0">#REF!</definedName>
    <definedName name="_947colnn19_6" localSheetId="1">#REF!</definedName>
    <definedName name="_947colnn19_6" localSheetId="2">#REF!</definedName>
    <definedName name="_947colnn19_6">#REF!</definedName>
    <definedName name="_948colnn14_5">"#REF!"</definedName>
    <definedName name="_948colnn19_7" localSheetId="0">#REF!</definedName>
    <definedName name="_948colnn19_7" localSheetId="1">#REF!</definedName>
    <definedName name="_948colnn19_7" localSheetId="2">#REF!</definedName>
    <definedName name="_948colnn19_7">#REF!</definedName>
    <definedName name="_949colnn14_6">"#REF!"</definedName>
    <definedName name="_949colnn19_8" localSheetId="0">#REF!</definedName>
    <definedName name="_949colnn19_8" localSheetId="1">#REF!</definedName>
    <definedName name="_949colnn19_8" localSheetId="2">#REF!</definedName>
    <definedName name="_949colnn19_8">#REF!</definedName>
    <definedName name="_94colnn14_1">"#REF!"</definedName>
    <definedName name="_94Excel_BuiltIn_Print_Area_2">NA()</definedName>
    <definedName name="_95_______col19_1">"#REF!"</definedName>
    <definedName name="_95_______col19_1_1">"#REF!"</definedName>
    <definedName name="_95_______col19_1_2">"#REF!"</definedName>
    <definedName name="_95_______col19_1_3">"#REF!"</definedName>
    <definedName name="_950col6_1">"#REF!"</definedName>
    <definedName name="_950colnn14_7">"#REF!"</definedName>
    <definedName name="_950colnn19_9" localSheetId="0">#REF!</definedName>
    <definedName name="_950colnn19_9" localSheetId="1">#REF!</definedName>
    <definedName name="_950colnn19_9" localSheetId="2">#REF!</definedName>
    <definedName name="_950colnn19_9">#REF!</definedName>
    <definedName name="_951col6_2">"#REF!"</definedName>
    <definedName name="_951colnn14_8">"#REF!"</definedName>
    <definedName name="_951colnn20_1" localSheetId="0">#REF!</definedName>
    <definedName name="_951colnn20_1" localSheetId="1">#REF!</definedName>
    <definedName name="_951colnn20_1" localSheetId="2">#REF!</definedName>
    <definedName name="_951colnn20_1">#REF!</definedName>
    <definedName name="_952col6_3">"#REF!"</definedName>
    <definedName name="_952colnn14_9">"#REF!"</definedName>
    <definedName name="_952colnn20_2" localSheetId="0">#REF!</definedName>
    <definedName name="_952colnn20_2" localSheetId="1">#REF!</definedName>
    <definedName name="_952colnn20_2" localSheetId="2">#REF!</definedName>
    <definedName name="_952colnn20_2">#REF!</definedName>
    <definedName name="_953col6_4">"#REF!"</definedName>
    <definedName name="_953colnn20_3" localSheetId="0">#REF!</definedName>
    <definedName name="_953colnn20_3" localSheetId="1">#REF!</definedName>
    <definedName name="_953colnn20_3" localSheetId="2">#REF!</definedName>
    <definedName name="_953colnn20_3">#REF!</definedName>
    <definedName name="_954col6_5">"#REF!"</definedName>
    <definedName name="_954colnn15_1">"#REF!"</definedName>
    <definedName name="_954colnn20_4" localSheetId="0">#REF!</definedName>
    <definedName name="_954colnn20_4" localSheetId="1">#REF!</definedName>
    <definedName name="_954colnn20_4" localSheetId="2">#REF!</definedName>
    <definedName name="_954colnn20_4">#REF!</definedName>
    <definedName name="_955col6_6">"#REF!"</definedName>
    <definedName name="_955colnn15_2">"#REF!"</definedName>
    <definedName name="_955colnn20_5" localSheetId="0">#REF!</definedName>
    <definedName name="_955colnn20_5" localSheetId="1">#REF!</definedName>
    <definedName name="_955colnn20_5" localSheetId="2">#REF!</definedName>
    <definedName name="_955colnn20_5">#REF!</definedName>
    <definedName name="_956col6_7">"#REF!"</definedName>
    <definedName name="_956colnn15_3">"#REF!"</definedName>
    <definedName name="_956colnn20_6" localSheetId="0">#REF!</definedName>
    <definedName name="_956colnn20_6" localSheetId="1">#REF!</definedName>
    <definedName name="_956colnn20_6" localSheetId="2">#REF!</definedName>
    <definedName name="_956colnn20_6">#REF!</definedName>
    <definedName name="_957colnn15_4">"#REF!"</definedName>
    <definedName name="_957colnn20_7" localSheetId="0">#REF!</definedName>
    <definedName name="_957colnn20_7" localSheetId="1">#REF!</definedName>
    <definedName name="_957colnn20_7" localSheetId="2">#REF!</definedName>
    <definedName name="_957colnn20_7">#REF!</definedName>
    <definedName name="_958colnn15_5">"#REF!"</definedName>
    <definedName name="_958colnn20_8" localSheetId="0">#REF!</definedName>
    <definedName name="_958colnn20_8" localSheetId="1">#REF!</definedName>
    <definedName name="_958colnn20_8" localSheetId="2">#REF!</definedName>
    <definedName name="_958colnn20_8">#REF!</definedName>
    <definedName name="_959colnn15_6">"#REF!"</definedName>
    <definedName name="_959colnn20_9" localSheetId="0">#REF!</definedName>
    <definedName name="_959colnn20_9" localSheetId="1">#REF!</definedName>
    <definedName name="_959colnn20_9" localSheetId="2">#REF!</definedName>
    <definedName name="_959colnn20_9">#REF!</definedName>
    <definedName name="_95Excel_BuiltIn_Print_Area_1">NA()</definedName>
    <definedName name="_95Excel_BuiltIn_Print_Area_3">NA()</definedName>
    <definedName name="_96_______col19_2">"#REF!"</definedName>
    <definedName name="_96_______col19_2_1">"#REF!"</definedName>
    <definedName name="_96_______col19_2_2">"#REF!"</definedName>
    <definedName name="_96_______col19_2_3">"#REF!"</definedName>
    <definedName name="_960col7_1">"#REF!"</definedName>
    <definedName name="_960colnn15_7">"#REF!"</definedName>
    <definedName name="_960colnn21_1" localSheetId="0">#REF!</definedName>
    <definedName name="_960colnn21_1" localSheetId="1">#REF!</definedName>
    <definedName name="_960colnn21_1" localSheetId="2">#REF!</definedName>
    <definedName name="_960colnn21_1">#REF!</definedName>
    <definedName name="_961col7_2">"#REF!"</definedName>
    <definedName name="_961colnn15_8">"#REF!"</definedName>
    <definedName name="_961colnn21_2" localSheetId="0">#REF!</definedName>
    <definedName name="_961colnn21_2" localSheetId="1">#REF!</definedName>
    <definedName name="_961colnn21_2" localSheetId="2">#REF!</definedName>
    <definedName name="_961colnn21_2">#REF!</definedName>
    <definedName name="_962col7_3">"#REF!"</definedName>
    <definedName name="_962colnn15_9">"#REF!"</definedName>
    <definedName name="_962colnn21_3" localSheetId="0">#REF!</definedName>
    <definedName name="_962colnn21_3" localSheetId="1">#REF!</definedName>
    <definedName name="_962colnn21_3" localSheetId="2">#REF!</definedName>
    <definedName name="_962colnn21_3">#REF!</definedName>
    <definedName name="_963col7_4">"#REF!"</definedName>
    <definedName name="_963colnn21_4" localSheetId="0">#REF!</definedName>
    <definedName name="_963colnn21_4" localSheetId="1">#REF!</definedName>
    <definedName name="_963colnn21_4" localSheetId="2">#REF!</definedName>
    <definedName name="_963colnn21_4">#REF!</definedName>
    <definedName name="_964col7_5">"#REF!"</definedName>
    <definedName name="_964colnn16_1">"#REF!"</definedName>
    <definedName name="_964colnn21_5" localSheetId="0">#REF!</definedName>
    <definedName name="_964colnn21_5" localSheetId="1">#REF!</definedName>
    <definedName name="_964colnn21_5" localSheetId="2">#REF!</definedName>
    <definedName name="_964colnn21_5">#REF!</definedName>
    <definedName name="_965col7_6">"#REF!"</definedName>
    <definedName name="_965colnn16_2">"#REF!"</definedName>
    <definedName name="_965colnn21_6" localSheetId="0">#REF!</definedName>
    <definedName name="_965colnn21_6" localSheetId="1">#REF!</definedName>
    <definedName name="_965colnn21_6" localSheetId="2">#REF!</definedName>
    <definedName name="_965colnn21_6">#REF!</definedName>
    <definedName name="_966col7_7">"#REF!"</definedName>
    <definedName name="_966colnn16_3">"#REF!"</definedName>
    <definedName name="_966colnn21_7" localSheetId="0">#REF!</definedName>
    <definedName name="_966colnn21_7" localSheetId="1">#REF!</definedName>
    <definedName name="_966colnn21_7" localSheetId="2">#REF!</definedName>
    <definedName name="_966colnn21_7">#REF!</definedName>
    <definedName name="_967colnn16_4">"#REF!"</definedName>
    <definedName name="_967colnn21_8" localSheetId="0">#REF!</definedName>
    <definedName name="_967colnn21_8" localSheetId="1">#REF!</definedName>
    <definedName name="_967colnn21_8" localSheetId="2">#REF!</definedName>
    <definedName name="_967colnn21_8">#REF!</definedName>
    <definedName name="_968colnn16_5">"#REF!"</definedName>
    <definedName name="_968colnn21_9" localSheetId="0">#REF!</definedName>
    <definedName name="_968colnn21_9" localSheetId="1">#REF!</definedName>
    <definedName name="_968colnn21_9" localSheetId="2">#REF!</definedName>
    <definedName name="_968colnn21_9">#REF!</definedName>
    <definedName name="_969colnn16_6">"#REF!"</definedName>
    <definedName name="_969colnn22_1" localSheetId="0">#REF!</definedName>
    <definedName name="_969colnn22_1" localSheetId="1">#REF!</definedName>
    <definedName name="_969colnn22_1" localSheetId="2">#REF!</definedName>
    <definedName name="_969colnn22_1">#REF!</definedName>
    <definedName name="_96colnn15_1">"#REF!"</definedName>
    <definedName name="_96Excel_BuiltIn_Print_Area_1">NA()</definedName>
    <definedName name="_96Excel_BuiltIn_Print_Area_1_1">"#REF!"</definedName>
    <definedName name="_97_______col2_1">"#REF!"</definedName>
    <definedName name="_970col8_1">"#REF!"</definedName>
    <definedName name="_970colnn16_7">"#REF!"</definedName>
    <definedName name="_970colnn22_2" localSheetId="0">#REF!</definedName>
    <definedName name="_970colnn22_2" localSheetId="1">#REF!</definedName>
    <definedName name="_970colnn22_2" localSheetId="2">#REF!</definedName>
    <definedName name="_970colnn22_2">#REF!</definedName>
    <definedName name="_971col8_2">"#REF!"</definedName>
    <definedName name="_971colnn16_8">"#REF!"</definedName>
    <definedName name="_971colnn22_3" localSheetId="0">#REF!</definedName>
    <definedName name="_971colnn22_3" localSheetId="1">#REF!</definedName>
    <definedName name="_971colnn22_3" localSheetId="2">#REF!</definedName>
    <definedName name="_971colnn22_3">#REF!</definedName>
    <definedName name="_972col8_3">"#REF!"</definedName>
    <definedName name="_972colnn16_9">"#REF!"</definedName>
    <definedName name="_972colnn22_4" localSheetId="0">#REF!</definedName>
    <definedName name="_972colnn22_4" localSheetId="1">#REF!</definedName>
    <definedName name="_972colnn22_4" localSheetId="2">#REF!</definedName>
    <definedName name="_972colnn22_4">#REF!</definedName>
    <definedName name="_973col8_4">"#REF!"</definedName>
    <definedName name="_973colnn22_5" localSheetId="0">#REF!</definedName>
    <definedName name="_973colnn22_5" localSheetId="1">#REF!</definedName>
    <definedName name="_973colnn22_5" localSheetId="2">#REF!</definedName>
    <definedName name="_973colnn22_5">#REF!</definedName>
    <definedName name="_974col8_5">"#REF!"</definedName>
    <definedName name="_974colnn17_1">"#REF!"</definedName>
    <definedName name="_974colnn22_6" localSheetId="0">#REF!</definedName>
    <definedName name="_974colnn22_6" localSheetId="1">#REF!</definedName>
    <definedName name="_974colnn22_6" localSheetId="2">#REF!</definedName>
    <definedName name="_974colnn22_6">#REF!</definedName>
    <definedName name="_975col8_6">"#REF!"</definedName>
    <definedName name="_975colnn17_2">"#REF!"</definedName>
    <definedName name="_975colnn22_7" localSheetId="0">#REF!</definedName>
    <definedName name="_975colnn22_7" localSheetId="1">#REF!</definedName>
    <definedName name="_975colnn22_7" localSheetId="2">#REF!</definedName>
    <definedName name="_975colnn22_7">#REF!</definedName>
    <definedName name="_976col8_7">"#REF!"</definedName>
    <definedName name="_976colnn17_3">"#REF!"</definedName>
    <definedName name="_976colnn22_8" localSheetId="0">#REF!</definedName>
    <definedName name="_976colnn22_8" localSheetId="1">#REF!</definedName>
    <definedName name="_976colnn22_8" localSheetId="2">#REF!</definedName>
    <definedName name="_976colnn22_8">#REF!</definedName>
    <definedName name="_977colnn17_4">"#REF!"</definedName>
    <definedName name="_977colnn22_9" localSheetId="0">#REF!</definedName>
    <definedName name="_977colnn22_9" localSheetId="1">#REF!</definedName>
    <definedName name="_977colnn22_9" localSheetId="2">#REF!</definedName>
    <definedName name="_977colnn22_9">#REF!</definedName>
    <definedName name="_978colnn17_5">"#REF!"</definedName>
    <definedName name="_978colnn23_1" localSheetId="0">#REF!</definedName>
    <definedName name="_978colnn23_1" localSheetId="1">#REF!</definedName>
    <definedName name="_978colnn23_1" localSheetId="2">#REF!</definedName>
    <definedName name="_978colnn23_1">#REF!</definedName>
    <definedName name="_979colnn17_6">"#REF!"</definedName>
    <definedName name="_979colnn23_2" localSheetId="0">#REF!</definedName>
    <definedName name="_979colnn23_2" localSheetId="1">#REF!</definedName>
    <definedName name="_979colnn23_2" localSheetId="2">#REF!</definedName>
    <definedName name="_979colnn23_2">#REF!</definedName>
    <definedName name="_97Excel_BuiltIn_Print_Area_1_2">NA()</definedName>
    <definedName name="_97Excel_BuiltIn_Print_Area_2">NA()</definedName>
    <definedName name="_98_______col2_2">"#REF!"</definedName>
    <definedName name="_98_______col2_2_1">"#REF!"</definedName>
    <definedName name="_98_______col2_2_2">"#REF!"</definedName>
    <definedName name="_98_______col2_2_3">"#REF!"</definedName>
    <definedName name="_980col9_1">"#REF!"</definedName>
    <definedName name="_980colnn17_7">"#REF!"</definedName>
    <definedName name="_980colnn23_3" localSheetId="0">#REF!</definedName>
    <definedName name="_980colnn23_3" localSheetId="1">#REF!</definedName>
    <definedName name="_980colnn23_3" localSheetId="2">#REF!</definedName>
    <definedName name="_980colnn23_3">#REF!</definedName>
    <definedName name="_981col9_2">"#REF!"</definedName>
    <definedName name="_981colnn17_8">"#REF!"</definedName>
    <definedName name="_981colnn23_4" localSheetId="0">#REF!</definedName>
    <definedName name="_981colnn23_4" localSheetId="1">#REF!</definedName>
    <definedName name="_981colnn23_4" localSheetId="2">#REF!</definedName>
    <definedName name="_981colnn23_4">#REF!</definedName>
    <definedName name="_982col9_3">"#REF!"</definedName>
    <definedName name="_982colnn17_9">"#REF!"</definedName>
    <definedName name="_982colnn23_5" localSheetId="0">#REF!</definedName>
    <definedName name="_982colnn23_5" localSheetId="1">#REF!</definedName>
    <definedName name="_982colnn23_5" localSheetId="2">#REF!</definedName>
    <definedName name="_982colnn23_5">#REF!</definedName>
    <definedName name="_983col9_4">"#REF!"</definedName>
    <definedName name="_983colnn23_6" localSheetId="0">#REF!</definedName>
    <definedName name="_983colnn23_6" localSheetId="1">#REF!</definedName>
    <definedName name="_983colnn23_6" localSheetId="2">#REF!</definedName>
    <definedName name="_983colnn23_6">#REF!</definedName>
    <definedName name="_984col9_5">"#REF!"</definedName>
    <definedName name="_984colnn18_1">"#REF!"</definedName>
    <definedName name="_984colnn23_7" localSheetId="0">#REF!</definedName>
    <definedName name="_984colnn23_7" localSheetId="1">#REF!</definedName>
    <definedName name="_984colnn23_7" localSheetId="2">#REF!</definedName>
    <definedName name="_984colnn23_7">#REF!</definedName>
    <definedName name="_985col9_6">"#REF!"</definedName>
    <definedName name="_985colnn18_2">"#REF!"</definedName>
    <definedName name="_985colnn23_8" localSheetId="0">#REF!</definedName>
    <definedName name="_985colnn23_8" localSheetId="1">#REF!</definedName>
    <definedName name="_985colnn23_8" localSheetId="2">#REF!</definedName>
    <definedName name="_985colnn23_8">#REF!</definedName>
    <definedName name="_986col9_7">"#REF!"</definedName>
    <definedName name="_986colnn18_3">"#REF!"</definedName>
    <definedName name="_986colnn23_9" localSheetId="0">#REF!</definedName>
    <definedName name="_986colnn23_9" localSheetId="1">#REF!</definedName>
    <definedName name="_986colnn23_9" localSheetId="2">#REF!</definedName>
    <definedName name="_986colnn23_9">#REF!</definedName>
    <definedName name="_987colnn18_4">"#REF!"</definedName>
    <definedName name="_987colnn24_1" localSheetId="0">#REF!</definedName>
    <definedName name="_987colnn24_1" localSheetId="1">#REF!</definedName>
    <definedName name="_987colnn24_1" localSheetId="2">#REF!</definedName>
    <definedName name="_987colnn24_1">#REF!</definedName>
    <definedName name="_988colnn18_5">"#REF!"</definedName>
    <definedName name="_988colnn24_2" localSheetId="0">#REF!</definedName>
    <definedName name="_988colnn24_2" localSheetId="1">#REF!</definedName>
    <definedName name="_988colnn24_2" localSheetId="2">#REF!</definedName>
    <definedName name="_988colnn24_2">#REF!</definedName>
    <definedName name="_989colnn18_6">"#REF!"</definedName>
    <definedName name="_989colnn24_3" localSheetId="0">#REF!</definedName>
    <definedName name="_989colnn24_3" localSheetId="1">#REF!</definedName>
    <definedName name="_989colnn24_3" localSheetId="2">#REF!</definedName>
    <definedName name="_989colnn24_3">#REF!</definedName>
    <definedName name="_98colnn16_1">"#REF!"</definedName>
    <definedName name="_98Excel_BuiltIn_Print_Area_2">NA()</definedName>
    <definedName name="_98Excel_BuiltIn_Print_Area_3">NA()</definedName>
    <definedName name="_99_______col20_1">"#REF!"</definedName>
    <definedName name="_99_______col20_1_1">"#REF!"</definedName>
    <definedName name="_99_______col20_1_2">"#REF!"</definedName>
    <definedName name="_99_______col20_1_3">"#REF!"</definedName>
    <definedName name="_990colnn10_1">"#REF!"</definedName>
    <definedName name="_990colnn18_7">"#REF!"</definedName>
    <definedName name="_990colnn24_4" localSheetId="0">#REF!</definedName>
    <definedName name="_990colnn24_4" localSheetId="1">#REF!</definedName>
    <definedName name="_990colnn24_4" localSheetId="2">#REF!</definedName>
    <definedName name="_990colnn24_4">#REF!</definedName>
    <definedName name="_991colnn10_2">"#REF!"</definedName>
    <definedName name="_991colnn18_8">"#REF!"</definedName>
    <definedName name="_991colnn24_5" localSheetId="0">#REF!</definedName>
    <definedName name="_991colnn24_5" localSheetId="1">#REF!</definedName>
    <definedName name="_991colnn24_5" localSheetId="2">#REF!</definedName>
    <definedName name="_991colnn24_5">#REF!</definedName>
    <definedName name="_992colnn10_3">"#REF!"</definedName>
    <definedName name="_992colnn18_9">"#REF!"</definedName>
    <definedName name="_992colnn24_6" localSheetId="0">#REF!</definedName>
    <definedName name="_992colnn24_6" localSheetId="1">#REF!</definedName>
    <definedName name="_992colnn24_6" localSheetId="2">#REF!</definedName>
    <definedName name="_992colnn24_6">#REF!</definedName>
    <definedName name="_993colnn10_4">"#REF!"</definedName>
    <definedName name="_993colnn24_7" localSheetId="0">#REF!</definedName>
    <definedName name="_993colnn24_7" localSheetId="1">#REF!</definedName>
    <definedName name="_993colnn24_7" localSheetId="2">#REF!</definedName>
    <definedName name="_993colnn24_7">#REF!</definedName>
    <definedName name="_994colnn10_5">"#REF!"</definedName>
    <definedName name="_994colnn19_1">"#REF!"</definedName>
    <definedName name="_994colnn24_8" localSheetId="0">#REF!</definedName>
    <definedName name="_994colnn24_8" localSheetId="1">#REF!</definedName>
    <definedName name="_994colnn24_8" localSheetId="2">#REF!</definedName>
    <definedName name="_994colnn24_8">#REF!</definedName>
    <definedName name="_995colnn10_6">"#REF!"</definedName>
    <definedName name="_995colnn19_2">"#REF!"</definedName>
    <definedName name="_995colnn24_9" localSheetId="0">#REF!</definedName>
    <definedName name="_995colnn24_9" localSheetId="1">#REF!</definedName>
    <definedName name="_995colnn24_9" localSheetId="2">#REF!</definedName>
    <definedName name="_995colnn24_9">#REF!</definedName>
    <definedName name="_996colnn10_7">"#REF!"</definedName>
    <definedName name="_996colnn19_3">"#REF!"</definedName>
    <definedName name="_996colnn25_1" localSheetId="0">#REF!</definedName>
    <definedName name="_996colnn25_1" localSheetId="1">#REF!</definedName>
    <definedName name="_996colnn25_1" localSheetId="2">#REF!</definedName>
    <definedName name="_996colnn25_1">#REF!</definedName>
    <definedName name="_997colnn10_8">"#REF!"</definedName>
    <definedName name="_997colnn19_4">"#REF!"</definedName>
    <definedName name="_997colnn25_2" localSheetId="0">#REF!</definedName>
    <definedName name="_997colnn25_2" localSheetId="1">#REF!</definedName>
    <definedName name="_997colnn25_2" localSheetId="2">#REF!</definedName>
    <definedName name="_997colnn25_2">#REF!</definedName>
    <definedName name="_998colnn10_9">"#REF!"</definedName>
    <definedName name="_998colnn19_5">"#REF!"</definedName>
    <definedName name="_998colnn25_3" localSheetId="0">#REF!</definedName>
    <definedName name="_998colnn25_3" localSheetId="1">#REF!</definedName>
    <definedName name="_998colnn25_3" localSheetId="2">#REF!</definedName>
    <definedName name="_998colnn25_3">#REF!</definedName>
    <definedName name="_999colnn19_6">"#REF!"</definedName>
    <definedName name="_999colnn25_4" localSheetId="0">#REF!</definedName>
    <definedName name="_999colnn25_4" localSheetId="1">#REF!</definedName>
    <definedName name="_999colnn25_4" localSheetId="2">#REF!</definedName>
    <definedName name="_999colnn25_4">#REF!</definedName>
    <definedName name="_99Excel_BuiltIn_Print_Area_1">NA()</definedName>
    <definedName name="_99Excel_BuiltIn_Print_Area_1_1">"#REF!"</definedName>
    <definedName name="_99Excel_BuiltIn_Print_Area_10_1">"#REF!"</definedName>
    <definedName name="_9chief_fin_1">"#REF!"</definedName>
    <definedName name="_9Excel_BuiltIn_Print_Area_1">NA()</definedName>
    <definedName name="_9Excel_BuiltIn_Print_Area_3" localSheetId="0">'[3]340 мест, обл'!#REF!</definedName>
    <definedName name="_9Excel_BuiltIn_Print_Area_3" localSheetId="1">'[3]340 мест, обл'!#REF!</definedName>
    <definedName name="_9Excel_BuiltIn_Print_Area_3" localSheetId="2">'[3]340 мест, обл'!#REF!</definedName>
    <definedName name="_9Excel_BuiltIn_Print_Area_3">'[3]340 мест, обл'!#REF!</definedName>
    <definedName name="_col1">"#REF!"</definedName>
    <definedName name="_col10">"#REF!"</definedName>
    <definedName name="_col11">"#REF!"</definedName>
    <definedName name="_col12">"#REF!"</definedName>
    <definedName name="_col13">"#REF!"</definedName>
    <definedName name="_col14">"#REF!"</definedName>
    <definedName name="_col15">"#REF!"</definedName>
    <definedName name="_col16">"#REF!"</definedName>
    <definedName name="_col17">"#REF!"</definedName>
    <definedName name="_col18">"#REF!"</definedName>
    <definedName name="_col19">"#REF!"</definedName>
    <definedName name="_col2">"#REF!"</definedName>
    <definedName name="_col20">"#REF!"</definedName>
    <definedName name="_col21">"#REF!"</definedName>
    <definedName name="_col22">"#REF!"</definedName>
    <definedName name="_col23">"#REF!"</definedName>
    <definedName name="_col24">"#REF!"</definedName>
    <definedName name="_col25">"#REF!"</definedName>
    <definedName name="_col26">"#REF!"</definedName>
    <definedName name="_col27">"#REF!"</definedName>
    <definedName name="_col3">"#REF!"</definedName>
    <definedName name="_col4">"#REF!"</definedName>
    <definedName name="_col5">"#REF!"</definedName>
    <definedName name="_col6">"#REF!"</definedName>
    <definedName name="_col7">"#REF!"</definedName>
    <definedName name="_col8">"#REF!"</definedName>
    <definedName name="_col9">"#REF!"</definedName>
    <definedName name="_End1">"#REF!"</definedName>
    <definedName name="_End10">"#REF!"</definedName>
    <definedName name="_End2">"#REF!"</definedName>
    <definedName name="_End3">"#REF!"</definedName>
    <definedName name="_End4">"#REF!"</definedName>
    <definedName name="_End5">"#REF!"</definedName>
    <definedName name="_End6">"#REF!"</definedName>
    <definedName name="_End7">"#REF!"</definedName>
    <definedName name="_End8">"#REF!"</definedName>
    <definedName name="_End9">"#REF!"</definedName>
    <definedName name="budg_name">"#REF!"</definedName>
    <definedName name="budg_name_1">"#REF!"</definedName>
    <definedName name="cb_address">"#REF!"</definedName>
    <definedName name="cb_address_1">"#REF!"</definedName>
    <definedName name="cb_inn">"#REF!"</definedName>
    <definedName name="cb_inn_1">"#REF!"</definedName>
    <definedName name="cb_kpp">"#REF!"</definedName>
    <definedName name="cb_kpp_1">"#REF!"</definedName>
    <definedName name="cb_name">"#REF!"</definedName>
    <definedName name="cb_name_1">"#REF!"</definedName>
    <definedName name="cb_ogrn">"#REF!"</definedName>
    <definedName name="cb_ogrn_1">"#REF!"</definedName>
    <definedName name="chief">"#REF!"</definedName>
    <definedName name="chief_1">"#REF!"</definedName>
    <definedName name="chief_div">"#REF!"</definedName>
    <definedName name="chief_div_1">"#REF!"</definedName>
    <definedName name="chief_fin">"#REF!"</definedName>
    <definedName name="chief_fin_1">"#REF!"</definedName>
    <definedName name="chief_OUR">"#REF!"</definedName>
    <definedName name="chief_OUR_1">"#REF!"</definedName>
    <definedName name="chief_post">"#REF!"</definedName>
    <definedName name="chief_post_1">"#REF!"</definedName>
    <definedName name="CHIEF_POST_OUR">"#REF!"</definedName>
    <definedName name="CHIEF_POST_OUR_1">"#REF!"</definedName>
    <definedName name="chief_soc_fio">"#REF!"</definedName>
    <definedName name="chief_soc_fio_1">"#REF!"</definedName>
    <definedName name="chief_soc_post">"#REF!"</definedName>
    <definedName name="chief_soc_post_1">"#REF!"</definedName>
    <definedName name="code">"#REF!"</definedName>
    <definedName name="code_1">"#REF!"</definedName>
    <definedName name="col1_1">"#REF!"</definedName>
    <definedName name="col10_1">"#REF!"</definedName>
    <definedName name="col11_1">"#REF!"</definedName>
    <definedName name="col12_1">"#REF!"</definedName>
    <definedName name="col13_1">"#REF!"</definedName>
    <definedName name="col14_1">"#REF!"</definedName>
    <definedName name="col15_1">"#REF!"</definedName>
    <definedName name="col16_1">"#REF!"</definedName>
    <definedName name="col17_1">"#REF!"</definedName>
    <definedName name="col18_1">"#REF!"</definedName>
    <definedName name="col19_1">"#REF!"</definedName>
    <definedName name="col2_1">"#REF!"</definedName>
    <definedName name="col20_1">"#REF!"</definedName>
    <definedName name="col21_1">"#REF!"</definedName>
    <definedName name="col22_1">"#REF!"</definedName>
    <definedName name="col23_1">"#REF!"</definedName>
    <definedName name="col24_1">"#REF!"</definedName>
    <definedName name="col25_1">"#REF!"</definedName>
    <definedName name="col26_1">"#REF!"</definedName>
    <definedName name="col27_1">"#REF!"</definedName>
    <definedName name="col3_1">"#REF!"</definedName>
    <definedName name="col4_1">"#REF!"</definedName>
    <definedName name="col5_1">"#REF!"</definedName>
    <definedName name="col6_1">"#REF!"</definedName>
    <definedName name="col7_1">"#REF!"</definedName>
    <definedName name="col8_1">"#REF!"</definedName>
    <definedName name="col9_1">"#REF!"</definedName>
    <definedName name="colnn10">"#REF!"</definedName>
    <definedName name="colnn10_1">"#REF!"</definedName>
    <definedName name="colnn11">"#REF!"</definedName>
    <definedName name="colnn11_1">"#REF!"</definedName>
    <definedName name="colnn12">"#REF!"</definedName>
    <definedName name="colnn12_1">"#REF!"</definedName>
    <definedName name="colnn13">"#REF!"</definedName>
    <definedName name="colnn13_1">"#REF!"</definedName>
    <definedName name="colnn14">"#REF!"</definedName>
    <definedName name="colnn14_1">"#REF!"</definedName>
    <definedName name="colnn15">"#REF!"</definedName>
    <definedName name="colnn15_1">"#REF!"</definedName>
    <definedName name="colnn16">"#REF!"</definedName>
    <definedName name="colnn16_1">"#REF!"</definedName>
    <definedName name="colnn17">"#REF!"</definedName>
    <definedName name="colnn17_1">"#REF!"</definedName>
    <definedName name="colnn18">"#REF!"</definedName>
    <definedName name="colnn18_1">"#REF!"</definedName>
    <definedName name="colnn19">"#REF!"</definedName>
    <definedName name="colnn19_1">"#REF!"</definedName>
    <definedName name="colnn20">"#REF!"</definedName>
    <definedName name="colnn20_1">"#REF!"</definedName>
    <definedName name="colnn21">"#REF!"</definedName>
    <definedName name="colnn21_1">"#REF!"</definedName>
    <definedName name="colnn22">"#REF!"</definedName>
    <definedName name="colnn22_1">"#REF!"</definedName>
    <definedName name="colnn23">"#REF!"</definedName>
    <definedName name="colnn23_1">"#REF!"</definedName>
    <definedName name="colnn24">"#REF!"</definedName>
    <definedName name="colnn24_1">"#REF!"</definedName>
    <definedName name="colnn25">"#REF!"</definedName>
    <definedName name="colnn25_1">"#REF!"</definedName>
    <definedName name="colnn26">"#REF!"</definedName>
    <definedName name="colnn26_1">"#REF!"</definedName>
    <definedName name="colnn27">"#REF!"</definedName>
    <definedName name="colnn27_1">"#REF!"</definedName>
    <definedName name="colnn4">"#REF!"</definedName>
    <definedName name="colnn4_1">"#REF!"</definedName>
    <definedName name="colnn5">"#REF!"</definedName>
    <definedName name="colnn5_1">"#REF!"</definedName>
    <definedName name="colnn6">"#REF!"</definedName>
    <definedName name="colnn6_1">"#REF!"</definedName>
    <definedName name="colnn7">"#REF!"</definedName>
    <definedName name="colnn7_1">"#REF!"</definedName>
    <definedName name="colnn8">"#REF!"</definedName>
    <definedName name="colnn8_1">"#REF!"</definedName>
    <definedName name="colnn9">"#REF!"</definedName>
    <definedName name="colnn9_1">"#REF!"</definedName>
    <definedName name="CurentGroup">"#REF!"</definedName>
    <definedName name="CurentGroup_1">"#REF!"</definedName>
    <definedName name="CURR_USER">"#REF!"</definedName>
    <definedName name="CURR_USER_1">"#REF!"</definedName>
    <definedName name="CurRow">"#REF!"</definedName>
    <definedName name="CurRow_1">"#REF!"</definedName>
    <definedName name="cyear1">"#REF!"</definedName>
    <definedName name="cyear1_1">"#REF!"</definedName>
    <definedName name="Data">"#REF!"</definedName>
    <definedName name="Data_1">"#REF!"</definedName>
    <definedName name="DataFields">"#REF!"</definedName>
    <definedName name="DataFields_1">"#REF!"</definedName>
    <definedName name="date_BEG">"#REF!"</definedName>
    <definedName name="date_BEG_1">"#REF!"</definedName>
    <definedName name="date_END">"#REF!"</definedName>
    <definedName name="date_END_1">"#REF!"</definedName>
    <definedName name="del">"#REF!"</definedName>
    <definedName name="del_1">"#REF!"</definedName>
    <definedName name="dep_full_name">"#REF!"</definedName>
    <definedName name="dep_full_name_1">"#REF!"</definedName>
    <definedName name="dep_link">"#REF!"</definedName>
    <definedName name="dep_link_1">"#REF!"</definedName>
    <definedName name="dep_name1">"#REF!"</definedName>
    <definedName name="dep_name1_1">"#REF!"</definedName>
    <definedName name="doc_date">"#REF!"</definedName>
    <definedName name="doc_date_1">"#REF!"</definedName>
    <definedName name="doc_num">"#REF!"</definedName>
    <definedName name="doc_num_1">"#REF!"</definedName>
    <definedName name="doc_quarter">"#REF!"</definedName>
    <definedName name="doc_quarter_1">"#REF!"</definedName>
    <definedName name="End1_1">"#REF!"</definedName>
    <definedName name="End10_1">"#REF!"</definedName>
    <definedName name="End2_1">"#REF!"</definedName>
    <definedName name="End3_1">"#REF!"</definedName>
    <definedName name="End4_1">"#REF!"</definedName>
    <definedName name="End5_1">"#REF!"</definedName>
    <definedName name="End6_1">"#REF!"</definedName>
    <definedName name="End7_1">"#REF!"</definedName>
    <definedName name="End8_1">"#REF!"</definedName>
    <definedName name="End9_1">"#REF!"</definedName>
    <definedName name="EndRow">"#REF!"</definedName>
    <definedName name="EndRow_1">"#REF!"</definedName>
    <definedName name="Excel_BuiltIn_Print_Area" localSheetId="0">'[3]212,221,222 мест, обл'!#REF!</definedName>
    <definedName name="Excel_BuiltIn_Print_Area" localSheetId="1">'[3]212,221,222 мест, обл'!#REF!</definedName>
    <definedName name="Excel_BuiltIn_Print_Area" localSheetId="2">'[3]212,221,222 мест, обл'!#REF!</definedName>
    <definedName name="Excel_BuiltIn_Print_Area">'[3]212,221,222 мест, обл'!#REF!</definedName>
    <definedName name="Excel_BuiltIn_Print_Area_1">NA()</definedName>
    <definedName name="Excel_BuiltIn_Print_Area_1_1">"#REF!"</definedName>
    <definedName name="Excel_BuiltIn_Print_Area_1_2">NA()</definedName>
    <definedName name="Excel_BuiltIn_Print_Area_1_3">"#REF!"</definedName>
    <definedName name="Excel_BuiltIn_Print_Area_1_3_1">"#REF!"</definedName>
    <definedName name="Excel_BuiltIn_Print_Area_1_3_2">"#REF!"</definedName>
    <definedName name="Excel_BuiltIn_Print_Area_1_3_3">"#REF!"</definedName>
    <definedName name="Excel_BuiltIn_Print_Area_10">"#REF!"</definedName>
    <definedName name="Excel_BuiltIn_Print_Area_10_1">"#REF!"</definedName>
    <definedName name="Excel_BuiltIn_Print_Area_13">"#REF!"</definedName>
    <definedName name="Excel_BuiltIn_Print_Area_2">NA()</definedName>
    <definedName name="Excel_BuiltIn_Print_Area_2_1">"#REF!"</definedName>
    <definedName name="Excel_BuiltIn_Print_Area_2_2">NA()</definedName>
    <definedName name="Excel_BuiltIn_Print_Area_2_3">NA()</definedName>
    <definedName name="Excel_BuiltIn_Print_Area_2_3_1">NA()</definedName>
    <definedName name="Excel_BuiltIn_Print_Area_2_3_2">NA()</definedName>
    <definedName name="Excel_BuiltIn_Print_Area_2_3_3">NA()</definedName>
    <definedName name="Excel_BuiltIn_Print_Area_3">NA()</definedName>
    <definedName name="Excel_BuiltIn_Print_Area_3_1">NA()</definedName>
    <definedName name="Excel_BuiltIn_Print_Area_3_1_1">"#REF!"</definedName>
    <definedName name="Excel_BuiltIn_Print_Area_3_1_2">"#REF!"</definedName>
    <definedName name="Excel_BuiltIn_Print_Area_3_1_3">"#REF!"</definedName>
    <definedName name="Excel_BuiltIn_Print_Area_3_1_4">"#REF!"</definedName>
    <definedName name="Excel_BuiltIn_Print_Area_3_2">NA()</definedName>
    <definedName name="Excel_BuiltIn_Print_Area_3_3">NA()</definedName>
    <definedName name="Excel_BuiltIn_Print_Area_30">NA()</definedName>
    <definedName name="Excel_BuiltIn_Print_Area_8">"#REF!"</definedName>
    <definedName name="fglkjgh">"#REF!"</definedName>
    <definedName name="ghtyt">"#REF!"</definedName>
    <definedName name="glbuh">"#REF!"</definedName>
    <definedName name="glbuh_1">"#REF!"</definedName>
    <definedName name="GLBUH_OUR">"#REF!"</definedName>
    <definedName name="GLBUH_OUR_1">"#REF!"</definedName>
    <definedName name="GroupOrder">"#REF!"</definedName>
    <definedName name="GroupOrder_1">"#REF!"</definedName>
    <definedName name="HEAD">"#REF!"</definedName>
    <definedName name="HEAD_1">"#REF!"</definedName>
    <definedName name="ilooioio">"#REF!"</definedName>
    <definedName name="isp">"#REF!"</definedName>
    <definedName name="isp_1">"#REF!"</definedName>
    <definedName name="isp_post">"#REF!"</definedName>
    <definedName name="isp_post_1">"#REF!"</definedName>
    <definedName name="isp_tel">"#REF!"</definedName>
    <definedName name="isp_tel_1">"#REF!"</definedName>
    <definedName name="longname">"#REF!"</definedName>
    <definedName name="longname_1">"#REF!"</definedName>
    <definedName name="LONGNAME_OUR">"#REF!"</definedName>
    <definedName name="LONGNAME_OUR_1">"#REF!"</definedName>
    <definedName name="notnullcol">"#REF!"</definedName>
    <definedName name="notnullcol_1">"#REF!"</definedName>
    <definedName name="okato">"#REF!"</definedName>
    <definedName name="okato_1">"#REF!"</definedName>
    <definedName name="okato1">"#REF!"</definedName>
    <definedName name="okato1_1">"#REF!"</definedName>
    <definedName name="okato2">"#REF!"</definedName>
    <definedName name="okato2_1">"#REF!"</definedName>
    <definedName name="okpo">"#REF!"</definedName>
    <definedName name="okpo_1">"#REF!"</definedName>
    <definedName name="OKPO_OUR">"#REF!"</definedName>
    <definedName name="OKPO_OUR_1">"#REF!"</definedName>
    <definedName name="okved">"#REF!"</definedName>
    <definedName name="okved_1">"#REF!"</definedName>
    <definedName name="okved1">"#REF!"</definedName>
    <definedName name="okved1_1">"#REF!"</definedName>
    <definedName name="ololoiyityu">"#REF!"</definedName>
    <definedName name="orders">"#REF!"</definedName>
    <definedName name="orders_1">"#REF!"</definedName>
    <definedName name="orgname">"#REF!"</definedName>
    <definedName name="orgname_1">"#REF!"</definedName>
    <definedName name="ORGNAME_OUR">"#REF!"</definedName>
    <definedName name="ORGNAME_OUR_1">"#REF!"</definedName>
    <definedName name="performer_fio">"#REF!"</definedName>
    <definedName name="performer_fio_1">"#REF!"</definedName>
    <definedName name="performer_phone">"#REF!"</definedName>
    <definedName name="performer_phone_1">"#REF!"</definedName>
    <definedName name="performer_post">"#REF!"</definedName>
    <definedName name="performer_post_1">"#REF!"</definedName>
    <definedName name="performer_soc_fio">"#REF!"</definedName>
    <definedName name="performer_soc_fio_1">"#REF!"</definedName>
    <definedName name="performer_soc_phone">"#REF!"</definedName>
    <definedName name="performer_soc_phone_1">"#REF!"</definedName>
    <definedName name="performer_soc_post">"#REF!"</definedName>
    <definedName name="performer_soc_post_1">"#REF!"</definedName>
    <definedName name="PERIOD_WORK">"#REF!"</definedName>
    <definedName name="PERIOD_WORK_1">"#REF!"</definedName>
    <definedName name="PPP_CODE">"#REF!"</definedName>
    <definedName name="PPP_CODE_1">"#REF!"</definedName>
    <definedName name="PPP_CODE1">"#REF!"</definedName>
    <definedName name="PPP_CODE1_1">"#REF!"</definedName>
    <definedName name="PPP_NAME">"#REF!"</definedName>
    <definedName name="PPP_NAME_1">"#REF!"</definedName>
    <definedName name="region">"#REF!"</definedName>
    <definedName name="region_1">"#REF!"</definedName>
    <definedName name="REGION_OUR">"#REF!"</definedName>
    <definedName name="REGION_OUR_1">"#REF!"</definedName>
    <definedName name="REM_SONO">"#REF!"</definedName>
    <definedName name="REM_SONO_1">"#REF!"</definedName>
    <definedName name="rem_year">"#REF!"</definedName>
    <definedName name="rem_year_1">"#REF!"</definedName>
    <definedName name="replace_zero">"#REF!"</definedName>
    <definedName name="replace_zero_1">"#REF!"</definedName>
    <definedName name="sono">"#REF!"</definedName>
    <definedName name="sono_1">"#REF!"</definedName>
    <definedName name="SONO_OUR">"#REF!"</definedName>
    <definedName name="SONO_OUR_1">"#REF!"</definedName>
    <definedName name="Start1">"#REF!"</definedName>
    <definedName name="Start1_1">"#REF!"</definedName>
    <definedName name="Start10">"#REF!"</definedName>
    <definedName name="Start10_1">"#REF!"</definedName>
    <definedName name="Start2">"#REF!"</definedName>
    <definedName name="Start2_1">"#REF!"</definedName>
    <definedName name="Start3">"#REF!"</definedName>
    <definedName name="Start3_1">"#REF!"</definedName>
    <definedName name="Start4">"#REF!"</definedName>
    <definedName name="Start4_1">"#REF!"</definedName>
    <definedName name="Start5">"#REF!"</definedName>
    <definedName name="Start5_1">"#REF!"</definedName>
    <definedName name="Start6">"#REF!"</definedName>
    <definedName name="Start6_1">"#REF!"</definedName>
    <definedName name="Start7">"#REF!"</definedName>
    <definedName name="Start7_1">"#REF!"</definedName>
    <definedName name="Start8">"#REF!"</definedName>
    <definedName name="Start8_1">"#REF!"</definedName>
    <definedName name="Start9">"#REF!"</definedName>
    <definedName name="Start9_1">"#REF!"</definedName>
    <definedName name="StartData">"#REF!"</definedName>
    <definedName name="StartData_1">"#REF!"</definedName>
    <definedName name="StartRow">"#REF!"</definedName>
    <definedName name="StartRow_1">"#REF!"</definedName>
    <definedName name="TOWN">"#REF!"</definedName>
    <definedName name="TOWN_1">"#REF!"</definedName>
    <definedName name="tyutyuytu">"#REF!"</definedName>
    <definedName name="tyutyuytuiuoiuo">"#REF!"</definedName>
    <definedName name="ul_fio">"#REF!"</definedName>
    <definedName name="ul_fio_1">"#REF!"</definedName>
    <definedName name="ul_post">"#REF!"</definedName>
    <definedName name="ul_post_1">"#REF!"</definedName>
    <definedName name="USER_POST">"#REF!"</definedName>
    <definedName name="USER_POST_1">"#REF!"</definedName>
    <definedName name="ved">"#REF!"</definedName>
    <definedName name="ved_1">"#REF!"</definedName>
    <definedName name="ved_name">"#REF!"</definedName>
    <definedName name="ved_name_1">"#REF!"</definedName>
    <definedName name="web">"#REF!"</definedName>
    <definedName name="web_1">"#REF!"</definedName>
    <definedName name="yti7i8oii">"#REF!"</definedName>
    <definedName name="yti7i8oii_1">"#REF!"</definedName>
    <definedName name="yti7i8oii_2">"#REF!"</definedName>
    <definedName name="yti7i8oii_3">"#REF!"</definedName>
    <definedName name="yuuy">"#REF!"</definedName>
    <definedName name="yuytutyu6yu">"#REF!"</definedName>
    <definedName name="yuytuytuytu">"#REF!"</definedName>
    <definedName name="yuyu">"#REF!"</definedName>
    <definedName name="yuyuu6yt">"#REF!"</definedName>
    <definedName name="yuyuyuyuyui">"#REF!"</definedName>
    <definedName name="алла">NA()</definedName>
    <definedName name="алла_1">NA()</definedName>
    <definedName name="алла_2">NA()</definedName>
    <definedName name="алла_3">NA()</definedName>
    <definedName name="дожЩо.жо">"#REF!"</definedName>
    <definedName name="еанекнек">"#REF!"</definedName>
    <definedName name="енгнгенг">NA()</definedName>
    <definedName name="енгнгенг_1">NA()</definedName>
    <definedName name="енгнгенг_2">NA()</definedName>
    <definedName name="енгнгенг_3">NA()</definedName>
    <definedName name="зп">NA()</definedName>
    <definedName name="зп_1">NA()</definedName>
    <definedName name="зп_2">NA()</definedName>
    <definedName name="зп_3">NA()</definedName>
    <definedName name="Ком">NA()</definedName>
    <definedName name="Ком_1">NA()</definedName>
    <definedName name="Ком_2">NA()</definedName>
    <definedName name="Ком_3">NA()</definedName>
    <definedName name="леха">"#REF!"</definedName>
    <definedName name="лпоапдо">"#REF!"</definedName>
    <definedName name="нгшгншгншгш">"#REF!"</definedName>
    <definedName name="нпогонегенг">"#REF!"</definedName>
    <definedName name="_xlnm.Print_Area" localSheetId="0">'223 . (2)'!$A$1:$N$38</definedName>
    <definedName name="_xlnm.Print_Area" localSheetId="1">'310. (2)'!$A$1:$J$24</definedName>
    <definedName name="_xlnm.Print_Area" localSheetId="2">'340. (2)'!$A$1:$K$76</definedName>
    <definedName name="од.шо.до">"#REF!"</definedName>
    <definedName name="повар">NA()</definedName>
    <definedName name="пронпкаапо">"#REF!"</definedName>
    <definedName name="рогнео">"#REF!"</definedName>
    <definedName name="рпнропо">"#REF!"</definedName>
    <definedName name="сад7">"#REF!"</definedName>
  </definedNames>
  <calcPr calcId="125725"/>
</workbook>
</file>

<file path=xl/calcChain.xml><?xml version="1.0" encoding="utf-8"?>
<calcChain xmlns="http://schemas.openxmlformats.org/spreadsheetml/2006/main">
  <c r="F72" i="6"/>
  <c r="K72" s="1"/>
  <c r="K71" s="1"/>
  <c r="I71"/>
  <c r="G71"/>
  <c r="F71"/>
  <c r="E71"/>
  <c r="D71"/>
  <c r="C71"/>
  <c r="F70"/>
  <c r="K70" s="1"/>
  <c r="G69"/>
  <c r="F69"/>
  <c r="K69" s="1"/>
  <c r="K68" s="1"/>
  <c r="I68"/>
  <c r="G68"/>
  <c r="F68"/>
  <c r="E68"/>
  <c r="D68"/>
  <c r="C68"/>
  <c r="K67"/>
  <c r="C66"/>
  <c r="D66" s="1"/>
  <c r="D65" s="1"/>
  <c r="H64"/>
  <c r="J64" s="1"/>
  <c r="J63"/>
  <c r="K63" s="1"/>
  <c r="J62"/>
  <c r="K62" s="1"/>
  <c r="J61"/>
  <c r="J60" s="1"/>
  <c r="H61"/>
  <c r="K61" s="1"/>
  <c r="I60"/>
  <c r="G60"/>
  <c r="F60"/>
  <c r="E60"/>
  <c r="D60"/>
  <c r="C60"/>
  <c r="F59"/>
  <c r="K59" s="1"/>
  <c r="N58"/>
  <c r="H57"/>
  <c r="J57" s="1"/>
  <c r="F57"/>
  <c r="C57"/>
  <c r="C56" s="1"/>
  <c r="I56"/>
  <c r="I73" s="1"/>
  <c r="G56"/>
  <c r="G73" s="1"/>
  <c r="F56"/>
  <c r="F73" s="1"/>
  <c r="E56"/>
  <c r="E73" s="1"/>
  <c r="D56"/>
  <c r="D73" s="1"/>
  <c r="J53"/>
  <c r="K53" s="1"/>
  <c r="K52" s="1"/>
  <c r="J52"/>
  <c r="I52"/>
  <c r="H52"/>
  <c r="G52"/>
  <c r="F52"/>
  <c r="E52"/>
  <c r="D52"/>
  <c r="C52"/>
  <c r="K51"/>
  <c r="H51"/>
  <c r="J51" s="1"/>
  <c r="J50" s="1"/>
  <c r="F51"/>
  <c r="K50"/>
  <c r="K54" s="1"/>
  <c r="I50"/>
  <c r="I54" s="1"/>
  <c r="G50"/>
  <c r="G54" s="1"/>
  <c r="F50"/>
  <c r="F54" s="1"/>
  <c r="E50"/>
  <c r="E54" s="1"/>
  <c r="D50"/>
  <c r="D54" s="1"/>
  <c r="C50"/>
  <c r="C54" s="1"/>
  <c r="B50"/>
  <c r="D47"/>
  <c r="C47"/>
  <c r="K47" s="1"/>
  <c r="C46"/>
  <c r="D46" s="1"/>
  <c r="D45" s="1"/>
  <c r="K44"/>
  <c r="H44"/>
  <c r="J44" s="1"/>
  <c r="F44"/>
  <c r="K43"/>
  <c r="H43"/>
  <c r="J43" s="1"/>
  <c r="F43"/>
  <c r="H42"/>
  <c r="J42" s="1"/>
  <c r="F42"/>
  <c r="I41"/>
  <c r="I48" s="1"/>
  <c r="G41"/>
  <c r="G48" s="1"/>
  <c r="F41"/>
  <c r="F48" s="1"/>
  <c r="E41"/>
  <c r="E48" s="1"/>
  <c r="D41"/>
  <c r="D48" s="1"/>
  <c r="C41"/>
  <c r="H38"/>
  <c r="J38" s="1"/>
  <c r="F38"/>
  <c r="I37"/>
  <c r="G37"/>
  <c r="F37"/>
  <c r="E37"/>
  <c r="D37"/>
  <c r="C37"/>
  <c r="K36"/>
  <c r="K35"/>
  <c r="K34"/>
  <c r="K33"/>
  <c r="J33"/>
  <c r="I33"/>
  <c r="H33"/>
  <c r="G33"/>
  <c r="F33"/>
  <c r="E33"/>
  <c r="D33"/>
  <c r="C33"/>
  <c r="H32"/>
  <c r="J32" s="1"/>
  <c r="J31" s="1"/>
  <c r="F32"/>
  <c r="C32"/>
  <c r="C31" s="1"/>
  <c r="I31"/>
  <c r="H31"/>
  <c r="G31"/>
  <c r="F31"/>
  <c r="E31"/>
  <c r="D31"/>
  <c r="H30"/>
  <c r="J30" s="1"/>
  <c r="F30"/>
  <c r="C30"/>
  <c r="K30" s="1"/>
  <c r="F29"/>
  <c r="I28"/>
  <c r="G28"/>
  <c r="E28"/>
  <c r="D28"/>
  <c r="F27"/>
  <c r="C27"/>
  <c r="K27" s="1"/>
  <c r="H26"/>
  <c r="J26" s="1"/>
  <c r="F26"/>
  <c r="C26"/>
  <c r="C29" s="1"/>
  <c r="F25"/>
  <c r="C25"/>
  <c r="K25" s="1"/>
  <c r="I24"/>
  <c r="I39" s="1"/>
  <c r="I74" s="1"/>
  <c r="G24"/>
  <c r="G39" s="1"/>
  <c r="G74" s="1"/>
  <c r="E24"/>
  <c r="E39" s="1"/>
  <c r="E74" s="1"/>
  <c r="D24"/>
  <c r="D39" s="1"/>
  <c r="D74" s="1"/>
  <c r="C24"/>
  <c r="K8"/>
  <c r="K7" s="1"/>
  <c r="K22" s="1"/>
  <c r="D7"/>
  <c r="D22" s="1"/>
  <c r="C7"/>
  <c r="C22" s="1"/>
  <c r="J20" i="5"/>
  <c r="J19"/>
  <c r="J18"/>
  <c r="J17"/>
  <c r="J16"/>
  <c r="J15"/>
  <c r="I14"/>
  <c r="I13" s="1"/>
  <c r="G14"/>
  <c r="J14" s="1"/>
  <c r="J13" s="1"/>
  <c r="H13"/>
  <c r="G13"/>
  <c r="F13"/>
  <c r="E13"/>
  <c r="D13"/>
  <c r="I12"/>
  <c r="G12"/>
  <c r="D12"/>
  <c r="J12" s="1"/>
  <c r="I11"/>
  <c r="J11" s="1"/>
  <c r="I10"/>
  <c r="J10" s="1"/>
  <c r="I9"/>
  <c r="J9" s="1"/>
  <c r="I8"/>
  <c r="J8" s="1"/>
  <c r="I7"/>
  <c r="J7" s="1"/>
  <c r="I6"/>
  <c r="H6"/>
  <c r="H21" s="1"/>
  <c r="G6"/>
  <c r="G21" s="1"/>
  <c r="F6"/>
  <c r="F21" s="1"/>
  <c r="E6"/>
  <c r="D6"/>
  <c r="E35" i="4"/>
  <c r="G35" s="1"/>
  <c r="N34"/>
  <c r="M34"/>
  <c r="L34"/>
  <c r="K34"/>
  <c r="H34"/>
  <c r="F34"/>
  <c r="E34"/>
  <c r="D34"/>
  <c r="C34"/>
  <c r="B34"/>
  <c r="E33"/>
  <c r="G33" s="1"/>
  <c r="I33" s="1"/>
  <c r="J33" s="1"/>
  <c r="E32"/>
  <c r="G32" s="1"/>
  <c r="I32" s="1"/>
  <c r="J32" s="1"/>
  <c r="E31"/>
  <c r="G31" s="1"/>
  <c r="I31" s="1"/>
  <c r="J31" s="1"/>
  <c r="E30"/>
  <c r="G30" s="1"/>
  <c r="N29"/>
  <c r="M29"/>
  <c r="L29"/>
  <c r="K29"/>
  <c r="H29"/>
  <c r="F29"/>
  <c r="E29"/>
  <c r="D29"/>
  <c r="C29"/>
  <c r="B29"/>
  <c r="N28"/>
  <c r="M28"/>
  <c r="L28"/>
  <c r="K28"/>
  <c r="H28"/>
  <c r="F28"/>
  <c r="E28"/>
  <c r="D28"/>
  <c r="C28"/>
  <c r="B28"/>
  <c r="N26"/>
  <c r="M26"/>
  <c r="L26"/>
  <c r="K26"/>
  <c r="J26"/>
  <c r="I26"/>
  <c r="H26"/>
  <c r="G26"/>
  <c r="F26"/>
  <c r="E26"/>
  <c r="D26"/>
  <c r="C26"/>
  <c r="B26"/>
  <c r="G25"/>
  <c r="I25" s="1"/>
  <c r="J25" s="1"/>
  <c r="E25"/>
  <c r="G24"/>
  <c r="I24" s="1"/>
  <c r="J24" s="1"/>
  <c r="E24"/>
  <c r="E23"/>
  <c r="G23" s="1"/>
  <c r="B23"/>
  <c r="N22"/>
  <c r="M22"/>
  <c r="L22"/>
  <c r="K22"/>
  <c r="H22"/>
  <c r="F22"/>
  <c r="E22"/>
  <c r="D22"/>
  <c r="C22"/>
  <c r="B22"/>
  <c r="N21"/>
  <c r="M21"/>
  <c r="L21"/>
  <c r="K21"/>
  <c r="H21"/>
  <c r="F21"/>
  <c r="E21"/>
  <c r="D21"/>
  <c r="C21"/>
  <c r="B21"/>
  <c r="B20"/>
  <c r="M20" s="1"/>
  <c r="H19"/>
  <c r="F19"/>
  <c r="D19"/>
  <c r="B19"/>
  <c r="M18"/>
  <c r="N18" s="1"/>
  <c r="K18"/>
  <c r="L18" s="1"/>
  <c r="E18"/>
  <c r="G18" s="1"/>
  <c r="I18" s="1"/>
  <c r="B18"/>
  <c r="J18" s="1"/>
  <c r="M17"/>
  <c r="N17" s="1"/>
  <c r="K17"/>
  <c r="L17" s="1"/>
  <c r="E17"/>
  <c r="G17" s="1"/>
  <c r="B17"/>
  <c r="G16"/>
  <c r="I16" s="1"/>
  <c r="J16" s="1"/>
  <c r="E16"/>
  <c r="N15"/>
  <c r="N14" s="1"/>
  <c r="M15"/>
  <c r="L15"/>
  <c r="L14" s="1"/>
  <c r="K15"/>
  <c r="G15"/>
  <c r="I15" s="1"/>
  <c r="E15"/>
  <c r="B15"/>
  <c r="J15" s="1"/>
  <c r="M14"/>
  <c r="K14"/>
  <c r="H14"/>
  <c r="F14"/>
  <c r="E14"/>
  <c r="D14"/>
  <c r="C14"/>
  <c r="H13"/>
  <c r="F13"/>
  <c r="D13"/>
  <c r="G12"/>
  <c r="I12" s="1"/>
  <c r="I11" s="1"/>
  <c r="E12"/>
  <c r="Y11"/>
  <c r="X11"/>
  <c r="W11"/>
  <c r="B12" s="1"/>
  <c r="R11"/>
  <c r="M12" s="1"/>
  <c r="M11" s="1"/>
  <c r="M6" s="1"/>
  <c r="Q11"/>
  <c r="P11"/>
  <c r="N11"/>
  <c r="L11"/>
  <c r="H11"/>
  <c r="G11"/>
  <c r="F11"/>
  <c r="E11"/>
  <c r="D11"/>
  <c r="C11"/>
  <c r="Y10"/>
  <c r="X10"/>
  <c r="W10"/>
  <c r="R10"/>
  <c r="Q10"/>
  <c r="K10" s="1"/>
  <c r="K7" s="1"/>
  <c r="P10"/>
  <c r="M10"/>
  <c r="D10"/>
  <c r="E10" s="1"/>
  <c r="B10"/>
  <c r="Y9"/>
  <c r="X9"/>
  <c r="W9"/>
  <c r="R9"/>
  <c r="Q9"/>
  <c r="P9"/>
  <c r="M9"/>
  <c r="K9"/>
  <c r="F9"/>
  <c r="E9"/>
  <c r="G9" s="1"/>
  <c r="B9"/>
  <c r="Y8"/>
  <c r="X8"/>
  <c r="W8"/>
  <c r="R8"/>
  <c r="R12" s="1"/>
  <c r="Q8"/>
  <c r="Q12" s="1"/>
  <c r="P8"/>
  <c r="P12" s="1"/>
  <c r="M8"/>
  <c r="K8"/>
  <c r="E8"/>
  <c r="G8" s="1"/>
  <c r="B8"/>
  <c r="N7"/>
  <c r="M7"/>
  <c r="L7"/>
  <c r="H7"/>
  <c r="F7"/>
  <c r="D7"/>
  <c r="C7"/>
  <c r="B7"/>
  <c r="N6"/>
  <c r="L6"/>
  <c r="H6"/>
  <c r="H36" s="1"/>
  <c r="F6"/>
  <c r="F36" s="1"/>
  <c r="D6"/>
  <c r="D36" s="1"/>
  <c r="C6"/>
  <c r="G10" l="1"/>
  <c r="E7"/>
  <c r="E6" s="1"/>
  <c r="I23"/>
  <c r="I22" s="1"/>
  <c r="I21" s="1"/>
  <c r="G22"/>
  <c r="G21" s="1"/>
  <c r="I30"/>
  <c r="G29"/>
  <c r="I35"/>
  <c r="G34"/>
  <c r="J37" i="6"/>
  <c r="K38"/>
  <c r="K37" s="1"/>
  <c r="J41"/>
  <c r="J48" s="1"/>
  <c r="G7" i="4"/>
  <c r="G6" s="1"/>
  <c r="I8"/>
  <c r="J8" s="1"/>
  <c r="I9"/>
  <c r="J9" s="1"/>
  <c r="J12"/>
  <c r="J11" s="1"/>
  <c r="B11"/>
  <c r="B6" s="1"/>
  <c r="I17"/>
  <c r="I14" s="1"/>
  <c r="G14"/>
  <c r="N20"/>
  <c r="N19" s="1"/>
  <c r="N13" s="1"/>
  <c r="N36" s="1"/>
  <c r="M19"/>
  <c r="C28" i="6"/>
  <c r="J54"/>
  <c r="M13" i="4"/>
  <c r="M36" s="1"/>
  <c r="J23"/>
  <c r="J22" s="1"/>
  <c r="J21" s="1"/>
  <c r="J6" i="5"/>
  <c r="C39" i="6"/>
  <c r="B14" i="4"/>
  <c r="B13" s="1"/>
  <c r="C20"/>
  <c r="D21" i="5"/>
  <c r="D22" s="1"/>
  <c r="K26" i="6"/>
  <c r="K24" s="1"/>
  <c r="K32"/>
  <c r="K31" s="1"/>
  <c r="K42"/>
  <c r="K41" s="1"/>
  <c r="K46"/>
  <c r="K45" s="1"/>
  <c r="K57"/>
  <c r="K56" s="1"/>
  <c r="K64"/>
  <c r="K60" s="1"/>
  <c r="K66"/>
  <c r="K65" s="1"/>
  <c r="H72"/>
  <c r="K20" i="4"/>
  <c r="E21" i="5"/>
  <c r="E22" s="1"/>
  <c r="I21"/>
  <c r="F24" i="6"/>
  <c r="F39" s="1"/>
  <c r="F74" s="1"/>
  <c r="H25"/>
  <c r="H27"/>
  <c r="J27" s="1"/>
  <c r="F28"/>
  <c r="H29"/>
  <c r="H37"/>
  <c r="H41"/>
  <c r="H48" s="1"/>
  <c r="C45"/>
  <c r="C48" s="1"/>
  <c r="H50"/>
  <c r="H54" s="1"/>
  <c r="H59"/>
  <c r="H60"/>
  <c r="C65"/>
  <c r="C73" s="1"/>
  <c r="H69"/>
  <c r="H70"/>
  <c r="J70" s="1"/>
  <c r="J59" l="1"/>
  <c r="J56" s="1"/>
  <c r="H56"/>
  <c r="H24"/>
  <c r="J25"/>
  <c r="J24" s="1"/>
  <c r="L20" i="4"/>
  <c r="L19" s="1"/>
  <c r="L13" s="1"/>
  <c r="L36" s="1"/>
  <c r="K19"/>
  <c r="K13" s="1"/>
  <c r="E20"/>
  <c r="C19"/>
  <c r="C13" s="1"/>
  <c r="C36" s="1"/>
  <c r="J21" i="5"/>
  <c r="J22" s="1"/>
  <c r="J35" i="4"/>
  <c r="J34" s="1"/>
  <c r="I34"/>
  <c r="I29"/>
  <c r="J30"/>
  <c r="J29" s="1"/>
  <c r="J28" s="1"/>
  <c r="I10"/>
  <c r="J10" s="1"/>
  <c r="J7" s="1"/>
  <c r="J6" s="1"/>
  <c r="K73" i="6"/>
  <c r="K48"/>
  <c r="B36" i="4"/>
  <c r="J17"/>
  <c r="J14" s="1"/>
  <c r="H68" i="6"/>
  <c r="J69"/>
  <c r="J68" s="1"/>
  <c r="H28"/>
  <c r="J29"/>
  <c r="J28" s="1"/>
  <c r="J72"/>
  <c r="J71" s="1"/>
  <c r="H71"/>
  <c r="C74"/>
  <c r="K12" i="4"/>
  <c r="K11" s="1"/>
  <c r="K6" s="1"/>
  <c r="K36" s="1"/>
  <c r="K29" i="6"/>
  <c r="K28" s="1"/>
  <c r="K39" s="1"/>
  <c r="K74" s="1"/>
  <c r="I7" i="4"/>
  <c r="I6" s="1"/>
  <c r="G28"/>
  <c r="J39" i="6" l="1"/>
  <c r="H73"/>
  <c r="G20" i="4"/>
  <c r="E19"/>
  <c r="E13" s="1"/>
  <c r="E36" s="1"/>
  <c r="J73" i="6"/>
  <c r="I28" i="4"/>
  <c r="H39" i="6"/>
  <c r="H74" s="1"/>
  <c r="I20" i="4" l="1"/>
  <c r="G19"/>
  <c r="G13" s="1"/>
  <c r="G36" s="1"/>
  <c r="J74" i="6"/>
  <c r="I19" i="4" l="1"/>
  <c r="I13" s="1"/>
  <c r="I36" s="1"/>
  <c r="J20"/>
  <c r="J19" s="1"/>
  <c r="J13" s="1"/>
  <c r="J36" s="1"/>
</calcChain>
</file>

<file path=xl/sharedStrings.xml><?xml version="1.0" encoding="utf-8"?>
<sst xmlns="http://schemas.openxmlformats.org/spreadsheetml/2006/main" count="177" uniqueCount="127">
  <si>
    <t>5. Расчет (обоснование) расходов на закупку товаров, работ услуг</t>
  </si>
  <si>
    <t>5.3. Расчет (обоснование) расходов на оплату коммунальных услуг на 2025-2027г.</t>
  </si>
  <si>
    <t>по МБДОУ  "Детский сад № 6  "Золотой петушок",  ул Мира,  д.40а</t>
  </si>
  <si>
    <t xml:space="preserve">Наименование 
</t>
  </si>
  <si>
    <t>Исчисленно на 2025г</t>
  </si>
  <si>
    <t>Утверждено на 2025г</t>
  </si>
  <si>
    <t>Изменения</t>
  </si>
  <si>
    <t>Утверждено с учетом изменений на 14.03.2025</t>
  </si>
  <si>
    <t>Утверждено с учетом изменений на 29.05.2025</t>
  </si>
  <si>
    <t>Утверждено с учетом изменений на 30.06.2025</t>
  </si>
  <si>
    <t>Разница</t>
  </si>
  <si>
    <t>Исчисленно на 2026г</t>
  </si>
  <si>
    <t>Утверждено на 2026г</t>
  </si>
  <si>
    <t>Исчисленно на 2027г</t>
  </si>
  <si>
    <t>Утверждено на 2027г</t>
  </si>
  <si>
    <t>906 0701 0110010200, итого</t>
  </si>
  <si>
    <t>КВР 247</t>
  </si>
  <si>
    <t>Теплоснабжение и горячее водоснабжение</t>
  </si>
  <si>
    <t>тепло</t>
  </si>
  <si>
    <t>Электроэнергия</t>
  </si>
  <si>
    <t>свет</t>
  </si>
  <si>
    <t xml:space="preserve">Вода питьевая и водоотведение </t>
  </si>
  <si>
    <t>вода</t>
  </si>
  <si>
    <t>КВР 244</t>
  </si>
  <si>
    <t>ТКО</t>
  </si>
  <si>
    <t>Оплата услуг обращения с твердыми коммунальными отходами</t>
  </si>
  <si>
    <t>Поступления от оказания услуг осуществляющиеся на платной основе, итого</t>
  </si>
  <si>
    <t>Теплоснабжение</t>
  </si>
  <si>
    <t xml:space="preserve">Тепло и химочищенная вода (кредиторская задолженность) </t>
  </si>
  <si>
    <t>Остаток на 01.01.2025 МБ</t>
  </si>
  <si>
    <t xml:space="preserve">Тепло и химочищенная вода (кредиторская задолженность </t>
  </si>
  <si>
    <t>Электроэнергия(кредиторская задолженность)</t>
  </si>
  <si>
    <t>Вода питьевая и водоотведение   (кредиторская задолженность )</t>
  </si>
  <si>
    <t>Оплата услуг обрщения с твердыми коммунальными отходами  (кредиторская задолженность</t>
  </si>
  <si>
    <t xml:space="preserve">Остаток внебюджетных средств на 01.01.2025 г. </t>
  </si>
  <si>
    <t>Тепло и химочищенная вода (кредиторская задолженность)СМ</t>
  </si>
  <si>
    <t>Электроэнергия  (кредиторская задолженность на 01.01.2025)СМ</t>
  </si>
  <si>
    <t>Вода питьевая и водоотведение   (кредиторская задолженность на)СМ</t>
  </si>
  <si>
    <t>Электроэнергия  (за счет остатка на 01.01.25г.)РЕ</t>
  </si>
  <si>
    <t>Оплата услуг обращения с твердыми коммунальными отходами(кредиторская задолженность)СМ</t>
  </si>
  <si>
    <t>Итого</t>
  </si>
  <si>
    <t>Исп.Е.О. Авдоничева (6-92-87)</t>
  </si>
  <si>
    <t>5.7. Расчет (обоснование) расходов на приобретение основных средств на 2025-2027год</t>
  </si>
  <si>
    <t>по МБДОУ  "Детский сад № 6  "Золотой петушок"</t>
  </si>
  <si>
    <t>Наименование расходов</t>
  </si>
  <si>
    <t>п.п. по перечню</t>
  </si>
  <si>
    <t>кол-во</t>
  </si>
  <si>
    <t>Утверэждено с учетом изменений на 27.05.25г.</t>
  </si>
  <si>
    <t>Утверэждено с учетом изменений на 00.06.25г.</t>
  </si>
  <si>
    <t>906 0701 0110045120 244</t>
  </si>
  <si>
    <t>Лыжи с насечкой 130 см. Класический ход.</t>
  </si>
  <si>
    <t>Лыжи с насечкой 120 см. Класический ход.</t>
  </si>
  <si>
    <t>Щит для метания в цель навесной на швед. Стенку 500х500 мм</t>
  </si>
  <si>
    <t>Линейка складная для прыжков в длину с места</t>
  </si>
  <si>
    <t>Медбол FSN №0002, 2кг. Искю кожа, наполнитель резиновая крошка, диам. 17,5 см.</t>
  </si>
  <si>
    <t>Игровое оборудование</t>
  </si>
  <si>
    <t>906 0701 0110010200 244</t>
  </si>
  <si>
    <t xml:space="preserve">Водоногреватель </t>
  </si>
  <si>
    <t>Исп. Е.О. Авдоничева (6-92-87)</t>
  </si>
  <si>
    <t>5.7. Расчет (обоснование) расходов на приобретение материальных запасов на 2025-2027 год</t>
  </si>
  <si>
    <t>Исчислено на 2025 год</t>
  </si>
  <si>
    <t>Утверждено на 2025 год</t>
  </si>
  <si>
    <t>Утверждено с учетом изменений на 14.03.25г.</t>
  </si>
  <si>
    <t>Утверждено с учетом изменений на 29.05.25г.</t>
  </si>
  <si>
    <t>Утверждено с учетом изменений на 00.05.25г.</t>
  </si>
  <si>
    <t>Подстатья 341 "Увеличение стоимости лекарственных препаратов и материалов, применяемых в медицинских целях"</t>
  </si>
  <si>
    <t>906 07010110010130 (906.10.1114)</t>
  </si>
  <si>
    <t>Травматологическая укладка в нее входит:</t>
  </si>
  <si>
    <t>шины пневматические детские</t>
  </si>
  <si>
    <t>1 шт</t>
  </si>
  <si>
    <t>вакуумный матрас</t>
  </si>
  <si>
    <t>1шт</t>
  </si>
  <si>
    <t>косынка</t>
  </si>
  <si>
    <t>фиксатор ключицы</t>
  </si>
  <si>
    <t>воротник Шанса (2 размера)</t>
  </si>
  <si>
    <t xml:space="preserve">жгут кровоостанавливающий </t>
  </si>
  <si>
    <t>перчатки</t>
  </si>
  <si>
    <t>бинт стерильный</t>
  </si>
  <si>
    <t>салфетки стерильные</t>
  </si>
  <si>
    <t>гелевый охлаждающе-согревающий пакет</t>
  </si>
  <si>
    <t>ножницы</t>
  </si>
  <si>
    <t>лейкопластырь 2см.</t>
  </si>
  <si>
    <t>лейкопластырь 5см.</t>
  </si>
  <si>
    <t>Итого по КОСГУ 341</t>
  </si>
  <si>
    <t>Подстатья 342 "Увеличение стоимости продуктов питания"</t>
  </si>
  <si>
    <t>Продукты питания (льготная категория)</t>
  </si>
  <si>
    <t>Продукты питания  (сверх родительской платы)</t>
  </si>
  <si>
    <t>Продукты питания (воспитанники с ОВЗ)</t>
  </si>
  <si>
    <t>Иная приносящая доход деятельность КВР 244</t>
  </si>
  <si>
    <t>Продукты питания (воспитанники за искл льготной категории) (РП)</t>
  </si>
  <si>
    <t>Питание сотрудников (ПС)</t>
  </si>
  <si>
    <t>Остаток на 01.01.2025 МБ 244</t>
  </si>
  <si>
    <t>Продукты питания(Кредит. задолж. Резерв)</t>
  </si>
  <si>
    <t>Продукты питания(Кредиторская задолженность)РП</t>
  </si>
  <si>
    <t>Продукты питания(Кредит. Задол РЕЗЕРВ)РП</t>
  </si>
  <si>
    <t>Питание сотрудников(Кредиторская задолженность)ПС</t>
  </si>
  <si>
    <t>906 07010110010130 (906.10.1118) "5"</t>
  </si>
  <si>
    <t>Итого по КОСГУ 342</t>
  </si>
  <si>
    <t xml:space="preserve">На подстатью 344 "Увеличение стоимости строительных материалов" </t>
  </si>
  <si>
    <t>Строительные материалы</t>
  </si>
  <si>
    <t xml:space="preserve">ПВХ Кран </t>
  </si>
  <si>
    <t>ПВХ Заглушка</t>
  </si>
  <si>
    <t>Поступления от оказания услуг осуществляющиеся на платной основе КВР 244</t>
  </si>
  <si>
    <t>Приобретение запасных частей для бассейна( мембрана, клапан впрыска) СМ</t>
  </si>
  <si>
    <t>Приобретение материалов для ремонта систем помещений СМ</t>
  </si>
  <si>
    <t>Итого по КОСГУ 344</t>
  </si>
  <si>
    <t>На подстатью 345 "Увеличение стоимости мягкого инвентаря"</t>
  </si>
  <si>
    <t>Спец.одежда</t>
  </si>
  <si>
    <t>Ботинки лыжные на шнурках</t>
  </si>
  <si>
    <t>Итого по КОСГУ 345</t>
  </si>
  <si>
    <t>Подстатья 346 "Увеличение стоимости прочих оборотных запасов (материалов)"</t>
  </si>
  <si>
    <t>Материалы для хозяйственных целей</t>
  </si>
  <si>
    <t>Приобретение дез.раствора для бассейна</t>
  </si>
  <si>
    <t>Канц.товары</t>
  </si>
  <si>
    <t>Крепление 75 мм. С установкой</t>
  </si>
  <si>
    <t>Материалы для множествен. ВТ.</t>
  </si>
  <si>
    <t>Игрушки</t>
  </si>
  <si>
    <t>Дез.раствор для бассейна СМ</t>
  </si>
  <si>
    <t>Светильники</t>
  </si>
  <si>
    <t>Остаток внебюджетных средств на 01.01.2025 г. КВР 244</t>
  </si>
  <si>
    <r>
      <t xml:space="preserve">Материалы для хоз.целей  (за счет остатка на 01.01.2024 года) </t>
    </r>
    <r>
      <rPr>
        <b/>
        <sz val="10"/>
        <color rgb="FFFF0000"/>
        <rFont val="Liberation Serif"/>
        <family val="1"/>
        <charset val="204"/>
      </rPr>
      <t>РП</t>
    </r>
  </si>
  <si>
    <r>
      <t xml:space="preserve">Посуда (за счет остатка на 01.01.25г.) </t>
    </r>
    <r>
      <rPr>
        <b/>
        <sz val="10"/>
        <color rgb="FFFF0000"/>
        <rFont val="Liberation Serif"/>
        <family val="1"/>
        <charset val="204"/>
      </rPr>
      <t>РП</t>
    </r>
  </si>
  <si>
    <t>906 07010110010130 (906.10.1113)</t>
  </si>
  <si>
    <t>Вентиль 6-позиционный Kripsol VK63.B 346/16</t>
  </si>
  <si>
    <t>Итого по КОСГУ 346</t>
  </si>
  <si>
    <t>ВСЕГО</t>
  </si>
  <si>
    <t>Исполнитель: экономист МКУ "ФХУ" Е.О. Авдоничева (6-92-87)</t>
  </si>
</sst>
</file>

<file path=xl/styles.xml><?xml version="1.0" encoding="utf-8"?>
<styleSheet xmlns="http://schemas.openxmlformats.org/spreadsheetml/2006/main">
  <numFmts count="29">
    <numFmt numFmtId="43" formatCode="_-* #,##0.00\ _₽_-;\-* #,##0.00\ _₽_-;_-* &quot;-&quot;??\ _₽_-;_-@_-"/>
    <numFmt numFmtId="164" formatCode="#,##0.000"/>
    <numFmt numFmtId="165" formatCode="#,##0.00000"/>
    <numFmt numFmtId="166" formatCode="_(&quot;$&quot;* #,##0_);_(&quot;$&quot;* \(#,##0\);_(&quot;$&quot;* &quot;-&quot;_);_(@_)"/>
    <numFmt numFmtId="167" formatCode="0.0"/>
    <numFmt numFmtId="168" formatCode="0.0%"/>
    <numFmt numFmtId="169" formatCode="_(* #,##0.00_);_(* \(#,##0.00\);_(* &quot;-&quot;??_);_(@_)"/>
    <numFmt numFmtId="170" formatCode="#,##0.0"/>
    <numFmt numFmtId="171" formatCode="0.000%"/>
    <numFmt numFmtId="172" formatCode="_(* #,##0_);_(* \(#,##0\);_(* &quot;-&quot;??_);_(@_)"/>
    <numFmt numFmtId="173" formatCode="_-* #,##0.00&quot;р.&quot;_-;\-* #,##0.00&quot;р.&quot;_-;_-* &quot;-&quot;??&quot;р.&quot;_-;_-@_-"/>
    <numFmt numFmtId="174" formatCode="0_)"/>
    <numFmt numFmtId="175" formatCode="_-* #,##0_р_._-;\-* #,##0_р_._-;_-* &quot;-&quot;_р_._-;_-@_-"/>
    <numFmt numFmtId="176" formatCode="_-* #,##0.00_р_._-;\-* #,##0.00_р_._-;_-* &quot;-&quot;??_р_._-;_-@_-"/>
    <numFmt numFmtId="177" formatCode="_(* #,##0.00_);_(* \(#,##0.00\);_(* \-??_);_(@_)"/>
    <numFmt numFmtId="178" formatCode="0.000"/>
    <numFmt numFmtId="179" formatCode="0.0000"/>
    <numFmt numFmtId="180" formatCode="&quot;$&quot;#,##0.00_);[Red]\(&quot;$&quot;#,##0.00\)"/>
    <numFmt numFmtId="181" formatCode="\$#,##0.00_);[Red]&quot;($&quot;#,##0.00\)"/>
    <numFmt numFmtId="182" formatCode="_-* #,##0&quot;р.&quot;_-;\-* #,##0&quot;р.&quot;_-;_-* &quot;-&quot;??&quot;р.&quot;_-;_-@_-"/>
    <numFmt numFmtId="183" formatCode="_-* #,##0.00&quot;р.&quot;_-;\-* #,##0.00&quot;р.&quot;_-;_-* \-??&quot;р.&quot;_-;_-@_-"/>
    <numFmt numFmtId="184" formatCode="_-* #,##0.00_р_._-;\-* #,##0.00_р_._-;_-* \-??_р_._-;_-@_-"/>
    <numFmt numFmtId="185" formatCode="0.00000"/>
    <numFmt numFmtId="186" formatCode="#,##0.000000"/>
    <numFmt numFmtId="187" formatCode="_-* #,##0.0_р_._-;\-* #,##0.0_р_._-;_-* \-??_р_._-;_-@_-"/>
    <numFmt numFmtId="188" formatCode="_-* #,##0.00_р_._-;\-* #,##0.00_р_._-;_-* \-?_р_._-;_-@_-"/>
    <numFmt numFmtId="189" formatCode="_(* #,##0.0_);_(* \(#,##0.0\);_(* &quot;-&quot;??_);_(@_)"/>
    <numFmt numFmtId="190" formatCode="#,##0.00_ ;\-#,##0.00\ "/>
    <numFmt numFmtId="191" formatCode="_(\$* #,##0_);_(\$* \(#,##0\);_(\$* \-_);_(@_)"/>
  </numFmts>
  <fonts count="7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Liberation Serif"/>
      <family val="1"/>
      <charset val="204"/>
    </font>
    <font>
      <sz val="10"/>
      <name val="Times New Roman"/>
      <family val="1"/>
      <charset val="204"/>
    </font>
    <font>
      <b/>
      <i/>
      <sz val="10"/>
      <color rgb="FF00B050"/>
      <name val="Liberation Serif"/>
      <family val="1"/>
      <charset val="204"/>
    </font>
    <font>
      <b/>
      <sz val="10"/>
      <name val="Times New Roman"/>
      <family val="1"/>
      <charset val="204"/>
    </font>
    <font>
      <sz val="10"/>
      <name val="Liberation Serif"/>
      <family val="1"/>
      <charset val="204"/>
    </font>
    <font>
      <sz val="10"/>
      <name val="Arial"/>
      <family val="2"/>
      <charset val="204"/>
    </font>
    <font>
      <i/>
      <sz val="10"/>
      <color rgb="FFFF0000"/>
      <name val="Liberation Serif"/>
      <family val="1"/>
      <charset val="204"/>
    </font>
    <font>
      <sz val="10"/>
      <name val="Arial"/>
    </font>
    <font>
      <b/>
      <sz val="10"/>
      <color rgb="FFFF0000"/>
      <name val="Liberation Serif"/>
      <family val="1"/>
      <charset val="204"/>
    </font>
    <font>
      <sz val="10"/>
      <color rgb="FFFF0000"/>
      <name val="Liberation Serif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0"/>
      <color indexed="8"/>
      <name val="Liberation Serif"/>
      <family val="1"/>
      <charset val="204"/>
    </font>
    <font>
      <sz val="11"/>
      <color theme="1"/>
      <name val="Liberation Serif"/>
      <family val="1"/>
      <charset val="204"/>
    </font>
    <font>
      <b/>
      <sz val="10"/>
      <color theme="0"/>
      <name val="Liberation Serif"/>
      <family val="1"/>
      <charset val="204"/>
    </font>
    <font>
      <sz val="11"/>
      <name val="Liberation Serif"/>
      <family val="1"/>
      <charset val="204"/>
    </font>
    <font>
      <b/>
      <sz val="11"/>
      <name val="Liberation Serif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Liberation Serif"/>
      <family val="1"/>
      <charset val="204"/>
    </font>
    <font>
      <sz val="11"/>
      <color indexed="8"/>
      <name val="Liberation Serif"/>
      <family val="1"/>
      <charset val="204"/>
    </font>
    <font>
      <b/>
      <sz val="11"/>
      <color rgb="FFFF0000"/>
      <name val="Liberation Serif"/>
      <family val="1"/>
      <charset val="204"/>
    </font>
    <font>
      <sz val="11"/>
      <color rgb="FFFF0000"/>
      <name val="Liberation Serif"/>
      <family val="1"/>
      <charset val="204"/>
    </font>
    <font>
      <i/>
      <sz val="11"/>
      <color indexed="8"/>
      <name val="Liberation Serif"/>
      <family val="1"/>
      <charset val="204"/>
    </font>
    <font>
      <b/>
      <sz val="11"/>
      <color indexed="8"/>
      <name val="Liberation Serif"/>
      <family val="1"/>
      <charset val="204"/>
    </font>
    <font>
      <b/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name val="Arial"/>
      <family val="2"/>
      <charset val="1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0"/>
      <name val="Calibri"/>
      <family val="2"/>
      <charset val="204"/>
    </font>
    <font>
      <sz val="10"/>
      <color rgb="FF000000"/>
      <name val="Arial Cyr"/>
    </font>
    <font>
      <sz val="10"/>
      <color rgb="FF000000"/>
      <name val="Liberation Serif"/>
      <family val="1"/>
      <charset val="204"/>
    </font>
    <font>
      <b/>
      <sz val="10"/>
      <color rgb="FF000000"/>
      <name val="Arial CYR"/>
    </font>
    <font>
      <b/>
      <sz val="11"/>
      <color indexed="52"/>
      <name val="Calibri"/>
      <family val="2"/>
      <charset val="204"/>
    </font>
    <font>
      <u/>
      <sz val="10"/>
      <color indexed="12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u/>
      <sz val="8"/>
      <color rgb="FF0563C1"/>
      <name val="Arial"/>
      <family val="2"/>
      <charset val="1"/>
    </font>
    <font>
      <sz val="10"/>
      <name val="Mangal"/>
      <family val="2"/>
      <charset val="204"/>
    </font>
    <font>
      <b/>
      <sz val="15"/>
      <color indexed="56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8"/>
      <color indexed="54"/>
      <name val="Calibri Light"/>
      <family val="2"/>
      <charset val="204"/>
    </font>
    <font>
      <sz val="10"/>
      <color rgb="FF000000"/>
      <name val="Calibri"/>
      <family val="2"/>
      <charset val="204"/>
      <scheme val="minor"/>
    </font>
    <font>
      <sz val="8"/>
      <name val="Arial"/>
      <family val="2"/>
    </font>
    <font>
      <sz val="8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Courier"/>
      <family val="1"/>
      <charset val="204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1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</fonts>
  <fills count="4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rgb="FFCCFFFF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5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731">
    <xf numFmtId="0" fontId="0" fillId="0" borderId="0"/>
    <xf numFmtId="0" fontId="2" fillId="0" borderId="0"/>
    <xf numFmtId="0" fontId="8" fillId="0" borderId="0"/>
    <xf numFmtId="0" fontId="2" fillId="0" borderId="0"/>
    <xf numFmtId="0" fontId="10" fillId="0" borderId="0"/>
    <xf numFmtId="0" fontId="8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2" fillId="0" borderId="0"/>
    <xf numFmtId="0" fontId="29" fillId="4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4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6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8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0" borderId="0" applyNumberFormat="0" applyBorder="0" applyAlignment="0" applyProtection="0"/>
    <xf numFmtId="0" fontId="29" fillId="5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5" borderId="0" applyNumberFormat="0" applyBorder="0" applyAlignment="0" applyProtection="0"/>
    <xf numFmtId="0" fontId="29" fillId="9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9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6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6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4" borderId="0" applyNumberFormat="0" applyBorder="0" applyAlignment="0" applyProtection="0"/>
    <xf numFmtId="0" fontId="29" fillId="16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6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6" borderId="0" applyNumberFormat="0" applyBorder="0" applyAlignment="0" applyProtection="0"/>
    <xf numFmtId="0" fontId="30" fillId="12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2" borderId="0" applyNumberFormat="0" applyBorder="0" applyAlignment="0" applyProtection="0"/>
    <xf numFmtId="0" fontId="30" fillId="6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6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4" borderId="0" applyNumberFormat="0" applyBorder="0" applyAlignment="0" applyProtection="0"/>
    <xf numFmtId="0" fontId="30" fillId="16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6" borderId="0" applyNumberFormat="0" applyBorder="0" applyAlignment="0" applyProtection="0"/>
    <xf numFmtId="0" fontId="30" fillId="20" borderId="0" applyNumberFormat="0" applyBorder="0" applyAlignment="0" applyProtection="0"/>
    <xf numFmtId="0" fontId="30" fillId="20" borderId="0" applyNumberFormat="0" applyBorder="0" applyAlignment="0" applyProtection="0"/>
    <xf numFmtId="0" fontId="30" fillId="20" borderId="0" applyNumberFormat="0" applyBorder="0" applyAlignment="0" applyProtection="0"/>
    <xf numFmtId="0" fontId="30" fillId="20" borderId="0" applyNumberFormat="0" applyBorder="0" applyAlignment="0" applyProtection="0"/>
    <xf numFmtId="0" fontId="30" fillId="20" borderId="0" applyNumberFormat="0" applyBorder="0" applyAlignment="0" applyProtection="0"/>
    <xf numFmtId="0" fontId="30" fillId="20" borderId="0" applyNumberFormat="0" applyBorder="0" applyAlignment="0" applyProtection="0"/>
    <xf numFmtId="0" fontId="30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1" borderId="0" applyNumberFormat="0" applyBorder="0" applyAlignment="0" applyProtection="0"/>
    <xf numFmtId="0" fontId="3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3" borderId="0" applyNumberFormat="0" applyBorder="0" applyAlignment="0" applyProtection="0"/>
    <xf numFmtId="0" fontId="30" fillId="26" borderId="0" applyNumberFormat="0" applyBorder="0" applyAlignment="0" applyProtection="0"/>
    <xf numFmtId="0" fontId="29" fillId="27" borderId="0" applyNumberFormat="0" applyBorder="0" applyAlignment="0" applyProtection="0"/>
    <xf numFmtId="0" fontId="29" fillId="28" borderId="0" applyNumberFormat="0" applyBorder="0" applyAlignment="0" applyProtection="0"/>
    <xf numFmtId="0" fontId="30" fillId="29" borderId="0" applyNumberFormat="0" applyBorder="0" applyAlignment="0" applyProtection="0"/>
    <xf numFmtId="0" fontId="30" fillId="26" borderId="0" applyNumberFormat="0" applyBorder="0" applyAlignment="0" applyProtection="0"/>
    <xf numFmtId="0" fontId="30" fillId="29" borderId="0" applyNumberFormat="0" applyBorder="0" applyAlignment="0" applyProtection="0"/>
    <xf numFmtId="0" fontId="29" fillId="27" borderId="0" applyNumberFormat="0" applyBorder="0" applyAlignment="0" applyProtection="0"/>
    <xf numFmtId="0" fontId="29" fillId="30" borderId="0" applyNumberFormat="0" applyBorder="0" applyAlignment="0" applyProtection="0"/>
    <xf numFmtId="0" fontId="30" fillId="28" borderId="0" applyNumberFormat="0" applyBorder="0" applyAlignment="0" applyProtection="0"/>
    <xf numFmtId="0" fontId="30" fillId="29" borderId="0" applyNumberFormat="0" applyBorder="0" applyAlignment="0" applyProtection="0"/>
    <xf numFmtId="0" fontId="3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3" borderId="0" applyNumberFormat="0" applyBorder="0" applyAlignment="0" applyProtection="0"/>
    <xf numFmtId="0" fontId="30" fillId="31" borderId="0" applyNumberFormat="0" applyBorder="0" applyAlignment="0" applyProtection="0"/>
    <xf numFmtId="0" fontId="29" fillId="32" borderId="0" applyNumberFormat="0" applyBorder="0" applyAlignment="0" applyProtection="0"/>
    <xf numFmtId="0" fontId="29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31" borderId="0" applyNumberFormat="0" applyBorder="0" applyAlignment="0" applyProtection="0"/>
    <xf numFmtId="0" fontId="30" fillId="33" borderId="0" applyNumberFormat="0" applyBorder="0" applyAlignment="0" applyProtection="0"/>
    <xf numFmtId="0" fontId="29" fillId="27" borderId="0" applyNumberFormat="0" applyBorder="0" applyAlignment="0" applyProtection="0"/>
    <xf numFmtId="0" fontId="29" fillId="34" borderId="0" applyNumberFormat="0" applyBorder="0" applyAlignment="0" applyProtection="0"/>
    <xf numFmtId="0" fontId="30" fillId="34" borderId="0" applyNumberFormat="0" applyBorder="0" applyAlignment="0" applyProtection="0"/>
    <xf numFmtId="0" fontId="30" fillId="33" borderId="0" applyNumberFormat="0" applyBorder="0" applyAlignment="0" applyProtection="0"/>
    <xf numFmtId="0" fontId="31" fillId="35" borderId="0" applyNumberFormat="0" applyBorder="0" applyAlignment="0" applyProtection="0"/>
    <xf numFmtId="0" fontId="32" fillId="36" borderId="7" applyNumberFormat="0" applyAlignment="0" applyProtection="0"/>
    <xf numFmtId="0" fontId="32" fillId="36" borderId="7" applyNumberFormat="0" applyAlignment="0" applyProtection="0"/>
    <xf numFmtId="0" fontId="33" fillId="29" borderId="8" applyNumberFormat="0" applyAlignment="0" applyProtection="0"/>
    <xf numFmtId="0" fontId="34" fillId="37" borderId="0" applyNumberFormat="0" applyBorder="0" applyAlignment="0" applyProtection="0"/>
    <xf numFmtId="0" fontId="34" fillId="38" borderId="0" applyNumberFormat="0" applyBorder="0" applyAlignment="0" applyProtection="0"/>
    <xf numFmtId="0" fontId="34" fillId="39" borderId="0" applyNumberFormat="0" applyBorder="0" applyAlignment="0" applyProtection="0"/>
    <xf numFmtId="0" fontId="35" fillId="0" borderId="0"/>
    <xf numFmtId="0" fontId="36" fillId="30" borderId="0" applyNumberFormat="0" applyBorder="0" applyAlignment="0" applyProtection="0"/>
    <xf numFmtId="0" fontId="37" fillId="0" borderId="9" applyNumberFormat="0" applyFill="0" applyAlignment="0" applyProtection="0"/>
    <xf numFmtId="0" fontId="38" fillId="0" borderId="10" applyNumberFormat="0" applyFill="0" applyAlignment="0" applyProtection="0"/>
    <xf numFmtId="0" fontId="39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40" fillId="34" borderId="7" applyNumberFormat="0" applyAlignment="0" applyProtection="0"/>
    <xf numFmtId="0" fontId="40" fillId="34" borderId="7" applyNumberFormat="0" applyAlignment="0" applyProtection="0"/>
    <xf numFmtId="0" fontId="41" fillId="0" borderId="12" applyNumberFormat="0" applyFill="0" applyAlignment="0" applyProtection="0"/>
    <xf numFmtId="0" fontId="42" fillId="40" borderId="0" applyNumberFormat="0" applyBorder="0" applyAlignment="0" applyProtection="0"/>
    <xf numFmtId="0" fontId="2" fillId="27" borderId="13" applyNumberFormat="0" applyFont="0" applyAlignment="0" applyProtection="0"/>
    <xf numFmtId="0" fontId="2" fillId="27" borderId="13" applyNumberFormat="0" applyFont="0" applyAlignment="0" applyProtection="0"/>
    <xf numFmtId="0" fontId="43" fillId="36" borderId="14" applyNumberFormat="0" applyAlignment="0" applyProtection="0"/>
    <xf numFmtId="0" fontId="43" fillId="36" borderId="14" applyNumberFormat="0" applyAlignment="0" applyProtection="0"/>
    <xf numFmtId="0" fontId="44" fillId="0" borderId="0" applyNumberFormat="0" applyFill="0" applyBorder="0" applyAlignment="0" applyProtection="0"/>
    <xf numFmtId="0" fontId="2" fillId="0" borderId="0"/>
    <xf numFmtId="0" fontId="13" fillId="0" borderId="0"/>
    <xf numFmtId="0" fontId="34" fillId="0" borderId="15" applyNumberFormat="0" applyFill="0" applyAlignment="0" applyProtection="0"/>
    <xf numFmtId="0" fontId="34" fillId="0" borderId="15" applyNumberFormat="0" applyFill="0" applyAlignment="0" applyProtection="0"/>
    <xf numFmtId="0" fontId="45" fillId="0" borderId="0" applyNumberFormat="0" applyFill="0" applyBorder="0" applyAlignment="0" applyProtection="0"/>
    <xf numFmtId="1" fontId="46" fillId="0" borderId="16">
      <alignment horizontal="center" vertical="top" shrinkToFit="1"/>
    </xf>
    <xf numFmtId="4" fontId="46" fillId="0" borderId="16">
      <alignment horizontal="right" vertical="top" shrinkToFit="1"/>
    </xf>
    <xf numFmtId="0" fontId="7" fillId="0" borderId="1">
      <alignment horizontal="center" vertical="center" wrapText="1"/>
    </xf>
    <xf numFmtId="0" fontId="47" fillId="0" borderId="16">
      <alignment horizontal="center" vertical="center" wrapText="1"/>
    </xf>
    <xf numFmtId="4" fontId="48" fillId="41" borderId="16">
      <alignment horizontal="right" vertical="top" shrinkToFit="1"/>
    </xf>
    <xf numFmtId="0" fontId="30" fillId="42" borderId="0" applyNumberFormat="0" applyBorder="0" applyAlignment="0" applyProtection="0"/>
    <xf numFmtId="0" fontId="30" fillId="20" borderId="0" applyNumberFormat="0" applyBorder="0" applyAlignment="0" applyProtection="0"/>
    <xf numFmtId="0" fontId="30" fillId="43" borderId="0" applyNumberFormat="0" applyBorder="0" applyAlignment="0" applyProtection="0"/>
    <xf numFmtId="0" fontId="30" fillId="44" borderId="0" applyNumberFormat="0" applyBorder="0" applyAlignment="0" applyProtection="0"/>
    <xf numFmtId="0" fontId="30" fillId="21" borderId="0" applyNumberFormat="0" applyBorder="0" applyAlignment="0" applyProtection="0"/>
    <xf numFmtId="0" fontId="30" fillId="45" borderId="0" applyNumberFormat="0" applyBorder="0" applyAlignment="0" applyProtection="0"/>
    <xf numFmtId="0" fontId="30" fillId="19" borderId="0" applyNumberFormat="0" applyBorder="0" applyAlignment="0" applyProtection="0"/>
    <xf numFmtId="0" fontId="30" fillId="17" borderId="0" applyNumberFormat="0" applyBorder="0" applyAlignment="0" applyProtection="0"/>
    <xf numFmtId="0" fontId="30" fillId="20" borderId="0" applyNumberFormat="0" applyBorder="0" applyAlignment="0" applyProtection="0"/>
    <xf numFmtId="0" fontId="30" fillId="42" borderId="0" applyNumberFormat="0" applyBorder="0" applyAlignment="0" applyProtection="0"/>
    <xf numFmtId="0" fontId="30" fillId="44" borderId="0" applyNumberFormat="0" applyBorder="0" applyAlignment="0" applyProtection="0"/>
    <xf numFmtId="0" fontId="30" fillId="21" borderId="0" applyNumberFormat="0" applyBorder="0" applyAlignment="0" applyProtection="0"/>
    <xf numFmtId="0" fontId="40" fillId="6" borderId="7" applyNumberFormat="0" applyAlignment="0" applyProtection="0"/>
    <xf numFmtId="0" fontId="40" fillId="6" borderId="7" applyNumberFormat="0" applyAlignment="0" applyProtection="0"/>
    <xf numFmtId="0" fontId="40" fillId="6" borderId="7" applyNumberFormat="0" applyAlignment="0" applyProtection="0"/>
    <xf numFmtId="0" fontId="40" fillId="6" borderId="7" applyNumberFormat="0" applyAlignment="0" applyProtection="0"/>
    <xf numFmtId="0" fontId="43" fillId="14" borderId="14" applyNumberFormat="0" applyAlignment="0" applyProtection="0"/>
    <xf numFmtId="0" fontId="43" fillId="14" borderId="14" applyNumberFormat="0" applyAlignment="0" applyProtection="0"/>
    <xf numFmtId="0" fontId="43" fillId="14" borderId="14" applyNumberFormat="0" applyAlignment="0" applyProtection="0"/>
    <xf numFmtId="0" fontId="43" fillId="14" borderId="14" applyNumberFormat="0" applyAlignment="0" applyProtection="0"/>
    <xf numFmtId="0" fontId="49" fillId="14" borderId="7" applyNumberFormat="0" applyAlignment="0" applyProtection="0"/>
    <xf numFmtId="0" fontId="49" fillId="14" borderId="7" applyNumberFormat="0" applyAlignment="0" applyProtection="0"/>
    <xf numFmtId="0" fontId="49" fillId="14" borderId="7" applyNumberFormat="0" applyAlignment="0" applyProtection="0"/>
    <xf numFmtId="0" fontId="49" fillId="14" borderId="7" applyNumberFormat="0" applyAlignment="0" applyProtection="0"/>
    <xf numFmtId="0" fontId="50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/>
    <xf numFmtId="0" fontId="52" fillId="0" borderId="0" applyBorder="0" applyProtection="0"/>
    <xf numFmtId="166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70" fontId="53" fillId="0" borderId="0" applyFill="0" applyBorder="0" applyAlignment="0" applyProtection="0"/>
    <xf numFmtId="171" fontId="13" fillId="0" borderId="0" applyFill="0" applyBorder="0" applyAlignment="0" applyProtection="0"/>
    <xf numFmtId="172" fontId="13" fillId="0" borderId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73" fontId="13" fillId="0" borderId="0" applyFont="0" applyFill="0" applyBorder="0" applyAlignment="0" applyProtection="0"/>
    <xf numFmtId="0" fontId="54" fillId="0" borderId="17" applyNumberFormat="0" applyFill="0" applyAlignment="0" applyProtection="0"/>
    <xf numFmtId="0" fontId="55" fillId="0" borderId="18" applyNumberFormat="0" applyFill="0" applyAlignment="0" applyProtection="0"/>
    <xf numFmtId="0" fontId="56" fillId="0" borderId="10" applyNumberFormat="0" applyFill="0" applyAlignment="0" applyProtection="0"/>
    <xf numFmtId="0" fontId="57" fillId="0" borderId="19" applyNumberFormat="0" applyFill="0" applyAlignment="0" applyProtection="0"/>
    <xf numFmtId="0" fontId="58" fillId="0" borderId="20" applyNumberFormat="0" applyFill="0" applyAlignment="0" applyProtection="0"/>
    <xf numFmtId="0" fontId="59" fillId="0" borderId="11" applyNumberFormat="0" applyFill="0" applyAlignment="0" applyProtection="0"/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34" fillId="0" borderId="21" applyNumberFormat="0" applyFill="0" applyAlignment="0" applyProtection="0"/>
    <xf numFmtId="0" fontId="34" fillId="0" borderId="21" applyNumberFormat="0" applyFill="0" applyAlignment="0" applyProtection="0"/>
    <xf numFmtId="0" fontId="34" fillId="0" borderId="22" applyNumberFormat="0" applyFill="0" applyAlignment="0" applyProtection="0"/>
    <xf numFmtId="0" fontId="34" fillId="0" borderId="22" applyNumberFormat="0" applyFill="0" applyAlignment="0" applyProtection="0"/>
    <xf numFmtId="0" fontId="33" fillId="45" borderId="8" applyNumberFormat="0" applyAlignment="0" applyProtection="0"/>
    <xf numFmtId="0" fontId="33" fillId="45" borderId="8" applyNumberFormat="0" applyAlignment="0" applyProtection="0"/>
    <xf numFmtId="0" fontId="60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62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62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6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4" fillId="0" borderId="0"/>
    <xf numFmtId="0" fontId="63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13" fillId="0" borderId="0"/>
    <xf numFmtId="0" fontId="8" fillId="0" borderId="0"/>
    <xf numFmtId="0" fontId="13" fillId="0" borderId="0"/>
    <xf numFmtId="0" fontId="8" fillId="0" borderId="0"/>
    <xf numFmtId="0" fontId="65" fillId="0" borderId="0"/>
    <xf numFmtId="0" fontId="13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6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4" fillId="0" borderId="0"/>
    <xf numFmtId="0" fontId="62" fillId="0" borderId="0"/>
    <xf numFmtId="0" fontId="64" fillId="0" borderId="0"/>
    <xf numFmtId="0" fontId="1" fillId="0" borderId="0"/>
    <xf numFmtId="0" fontId="64" fillId="0" borderId="0"/>
    <xf numFmtId="0" fontId="62" fillId="0" borderId="0"/>
    <xf numFmtId="0" fontId="64" fillId="0" borderId="0"/>
    <xf numFmtId="174" fontId="66" fillId="0" borderId="0"/>
    <xf numFmtId="0" fontId="1" fillId="0" borderId="0"/>
    <xf numFmtId="0" fontId="1" fillId="0" borderId="0"/>
    <xf numFmtId="0" fontId="64" fillId="0" borderId="0"/>
    <xf numFmtId="0" fontId="62" fillId="0" borderId="0"/>
    <xf numFmtId="0" fontId="8" fillId="0" borderId="0"/>
    <xf numFmtId="0" fontId="8" fillId="0" borderId="0"/>
    <xf numFmtId="0" fontId="8" fillId="0" borderId="0"/>
    <xf numFmtId="0" fontId="6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1" fillId="0" borderId="0"/>
    <xf numFmtId="0" fontId="62" fillId="0" borderId="0"/>
    <xf numFmtId="0" fontId="1" fillId="0" borderId="0"/>
    <xf numFmtId="0" fontId="62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62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6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29" fillId="0" borderId="0"/>
    <xf numFmtId="0" fontId="8" fillId="0" borderId="0"/>
    <xf numFmtId="0" fontId="8" fillId="0" borderId="0"/>
    <xf numFmtId="0" fontId="8" fillId="0" borderId="0"/>
    <xf numFmtId="0" fontId="6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62" fillId="0" borderId="0"/>
    <xf numFmtId="0" fontId="13" fillId="0" borderId="0"/>
    <xf numFmtId="0" fontId="1" fillId="0" borderId="0"/>
    <xf numFmtId="0" fontId="68" fillId="0" borderId="0"/>
    <xf numFmtId="0" fontId="69" fillId="7" borderId="0" applyNumberFormat="0" applyBorder="0" applyAlignment="0" applyProtection="0"/>
    <xf numFmtId="0" fontId="69" fillId="7" borderId="0" applyNumberFormat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2" fillId="10" borderId="13" applyNumberFormat="0" applyFont="0" applyAlignment="0" applyProtection="0"/>
    <xf numFmtId="0" fontId="2" fillId="10" borderId="13" applyNumberFormat="0" applyFont="0" applyAlignment="0" applyProtection="0"/>
    <xf numFmtId="0" fontId="8" fillId="10" borderId="13" applyNumberFormat="0" applyFont="0" applyAlignment="0" applyProtection="0"/>
    <xf numFmtId="0" fontId="8" fillId="10" borderId="13" applyNumberFormat="0" applyFont="0" applyAlignment="0" applyProtection="0"/>
    <xf numFmtId="9" fontId="8" fillId="0" borderId="0" applyFont="0" applyFill="0" applyBorder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13" fillId="0" borderId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3" fillId="0" borderId="0" applyFill="0" applyBorder="0" applyAlignment="0" applyProtection="0"/>
    <xf numFmtId="9" fontId="8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8" fillId="0" borderId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3" fillId="0" borderId="0" applyFill="0" applyBorder="0" applyAlignment="0" applyProtection="0"/>
    <xf numFmtId="9" fontId="13" fillId="0" borderId="0" applyFill="0" applyBorder="0" applyAlignment="0" applyProtection="0"/>
    <xf numFmtId="9" fontId="13" fillId="0" borderId="0" applyFill="0" applyBorder="0" applyAlignment="0" applyProtection="0"/>
    <xf numFmtId="9" fontId="2" fillId="0" borderId="0" applyFont="0" applyFill="0" applyBorder="0" applyAlignment="0" applyProtection="0"/>
    <xf numFmtId="0" fontId="71" fillId="0" borderId="12" applyNumberFormat="0" applyFill="0" applyAlignment="0" applyProtection="0"/>
    <xf numFmtId="0" fontId="71" fillId="0" borderId="12" applyNumberFormat="0" applyFill="0" applyAlignment="0" applyProtection="0"/>
    <xf numFmtId="0" fontId="2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>
      <alignment vertical="justify"/>
    </xf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175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2" fillId="0" borderId="0" applyFont="0" applyFill="0" applyBorder="0" applyAlignment="0" applyProtection="0"/>
    <xf numFmtId="172" fontId="8" fillId="0" borderId="0" applyFont="0" applyFill="0" applyBorder="0" applyAlignment="0" applyProtection="0"/>
    <xf numFmtId="176" fontId="2" fillId="0" borderId="0" applyFont="0" applyFill="0" applyBorder="0" applyAlignment="0" applyProtection="0"/>
    <xf numFmtId="177" fontId="8" fillId="0" borderId="0" applyFill="0" applyBorder="0" applyAlignment="0" applyProtection="0"/>
    <xf numFmtId="167" fontId="8" fillId="0" borderId="0" applyFont="0" applyFill="0" applyBorder="0" applyAlignment="0" applyProtection="0"/>
    <xf numFmtId="0" fontId="8" fillId="0" borderId="0" applyFill="0" applyBorder="0" applyAlignment="0" applyProtection="0"/>
    <xf numFmtId="0" fontId="8" fillId="0" borderId="0" applyFill="0" applyBorder="0" applyAlignment="0" applyProtection="0"/>
    <xf numFmtId="170" fontId="8" fillId="0" borderId="0" applyFill="0" applyBorder="0" applyAlignment="0" applyProtection="0"/>
    <xf numFmtId="176" fontId="8" fillId="0" borderId="0" applyFont="0" applyFill="0" applyBorder="0" applyAlignment="0" applyProtection="0"/>
    <xf numFmtId="177" fontId="8" fillId="0" borderId="0" applyFill="0" applyBorder="0" applyAlignment="0" applyProtection="0"/>
    <xf numFmtId="178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177" fontId="8" fillId="0" borderId="0" applyFill="0" applyBorder="0" applyAlignment="0" applyProtection="0"/>
    <xf numFmtId="167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6" fontId="1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6" fontId="13" fillId="0" borderId="0" applyFont="0" applyFill="0" applyBorder="0" applyAlignment="0" applyProtection="0"/>
    <xf numFmtId="180" fontId="8" fillId="0" borderId="0" applyFont="0" applyFill="0" applyBorder="0" applyAlignment="0" applyProtection="0"/>
    <xf numFmtId="180" fontId="8" fillId="0" borderId="0" applyFont="0" applyFill="0" applyBorder="0" applyAlignment="0" applyProtection="0"/>
    <xf numFmtId="181" fontId="53" fillId="0" borderId="0" applyFill="0" applyBorder="0" applyAlignment="0" applyProtection="0"/>
    <xf numFmtId="166" fontId="8" fillId="0" borderId="0" applyFont="0" applyFill="0" applyBorder="0" applyAlignment="0" applyProtection="0"/>
    <xf numFmtId="168" fontId="53" fillId="0" borderId="0" applyFill="0" applyBorder="0" applyAlignment="0" applyProtection="0"/>
    <xf numFmtId="168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82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82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77" fontId="53" fillId="0" borderId="0" applyFill="0" applyBorder="0" applyAlignment="0" applyProtection="0"/>
    <xf numFmtId="177" fontId="8" fillId="0" borderId="0" applyFont="0" applyFill="0" applyBorder="0" applyAlignment="0" applyProtection="0"/>
    <xf numFmtId="177" fontId="8" fillId="0" borderId="0" applyFont="0" applyFill="0" applyBorder="0" applyAlignment="0" applyProtection="0"/>
    <xf numFmtId="180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82" fontId="8" fillId="0" borderId="0" applyFont="0" applyFill="0" applyBorder="0" applyAlignment="0" applyProtection="0"/>
    <xf numFmtId="177" fontId="53" fillId="0" borderId="0" applyFill="0" applyBorder="0" applyAlignment="0" applyProtection="0"/>
    <xf numFmtId="177" fontId="53" fillId="0" borderId="0" applyFill="0" applyBorder="0" applyAlignment="0" applyProtection="0"/>
    <xf numFmtId="177" fontId="53" fillId="0" borderId="0" applyFill="0" applyBorder="0" applyAlignment="0" applyProtection="0"/>
    <xf numFmtId="0" fontId="8" fillId="0" borderId="0" applyFont="0" applyFill="0" applyBorder="0" applyAlignment="0" applyProtection="0"/>
    <xf numFmtId="183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80" fontId="8" fillId="0" borderId="0" applyFont="0" applyFill="0" applyBorder="0" applyAlignment="0" applyProtection="0"/>
    <xf numFmtId="177" fontId="13" fillId="0" borderId="0" applyFill="0" applyBorder="0" applyAlignment="0" applyProtection="0"/>
    <xf numFmtId="43" fontId="1" fillId="0" borderId="0" applyFont="0" applyFill="0" applyBorder="0" applyAlignment="0" applyProtection="0"/>
    <xf numFmtId="172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70" fontId="1" fillId="0" borderId="0" applyFont="0" applyFill="0" applyBorder="0" applyAlignment="0" applyProtection="0"/>
    <xf numFmtId="167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84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185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85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80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80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77" fontId="13" fillId="0" borderId="0" applyFill="0" applyBorder="0" applyAlignment="0" applyProtection="0"/>
    <xf numFmtId="180" fontId="8" fillId="0" borderId="0" applyFont="0" applyFill="0" applyBorder="0" applyAlignment="0" applyProtection="0"/>
    <xf numFmtId="186" fontId="8" fillId="0" borderId="0" applyFont="0" applyFill="0" applyBorder="0" applyAlignment="0" applyProtection="0"/>
    <xf numFmtId="186" fontId="8" fillId="0" borderId="0" applyFont="0" applyFill="0" applyBorder="0" applyAlignment="0" applyProtection="0"/>
    <xf numFmtId="186" fontId="8" fillId="0" borderId="0" applyFont="0" applyFill="0" applyBorder="0" applyAlignment="0" applyProtection="0"/>
    <xf numFmtId="186" fontId="8" fillId="0" borderId="0" applyFont="0" applyFill="0" applyBorder="0" applyAlignment="0" applyProtection="0"/>
    <xf numFmtId="186" fontId="8" fillId="0" borderId="0" applyFont="0" applyFill="0" applyBorder="0" applyAlignment="0" applyProtection="0"/>
    <xf numFmtId="186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186" fontId="8" fillId="0" borderId="0" applyFont="0" applyFill="0" applyBorder="0" applyAlignment="0" applyProtection="0"/>
    <xf numFmtId="187" fontId="8" fillId="0" borderId="0" applyFont="0" applyFill="0" applyBorder="0" applyAlignment="0" applyProtection="0"/>
    <xf numFmtId="188" fontId="53" fillId="0" borderId="0" applyFill="0" applyBorder="0" applyAlignment="0" applyProtection="0"/>
    <xf numFmtId="164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178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185" fontId="8" fillId="0" borderId="0" applyFont="0" applyFill="0" applyBorder="0" applyAlignment="0" applyProtection="0"/>
    <xf numFmtId="189" fontId="8" fillId="0" borderId="0" applyFont="0" applyFill="0" applyBorder="0" applyAlignment="0" applyProtection="0"/>
    <xf numFmtId="180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179" fontId="53" fillId="0" borderId="0" applyFill="0" applyBorder="0" applyAlignment="0" applyProtection="0"/>
    <xf numFmtId="165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8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71" fontId="53" fillId="0" borderId="0" applyFill="0" applyBorder="0" applyAlignment="0" applyProtection="0"/>
    <xf numFmtId="180" fontId="8" fillId="0" borderId="0" applyFont="0" applyFill="0" applyBorder="0" applyAlignment="0" applyProtection="0"/>
    <xf numFmtId="180" fontId="8" fillId="0" borderId="0" applyFont="0" applyFill="0" applyBorder="0" applyAlignment="0" applyProtection="0"/>
    <xf numFmtId="187" fontId="8" fillId="0" borderId="0" applyFont="0" applyFill="0" applyBorder="0" applyAlignment="0" applyProtection="0"/>
    <xf numFmtId="185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82" fontId="8" fillId="0" borderId="0" applyFont="0" applyFill="0" applyBorder="0" applyAlignment="0" applyProtection="0"/>
    <xf numFmtId="189" fontId="8" fillId="0" borderId="0" applyFont="0" applyFill="0" applyBorder="0" applyAlignment="0" applyProtection="0"/>
    <xf numFmtId="182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77" fontId="53" fillId="0" borderId="0" applyFill="0" applyBorder="0" applyAlignment="0" applyProtection="0"/>
    <xf numFmtId="171" fontId="53" fillId="0" borderId="0" applyFill="0" applyBorder="0" applyAlignment="0" applyProtection="0"/>
    <xf numFmtId="190" fontId="53" fillId="0" borderId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7" fontId="53" fillId="0" borderId="0" applyFill="0" applyBorder="0" applyAlignment="0" applyProtection="0"/>
    <xf numFmtId="177" fontId="53" fillId="0" borderId="0" applyFill="0" applyBorder="0" applyAlignment="0" applyProtection="0"/>
    <xf numFmtId="182" fontId="8" fillId="0" borderId="0" applyFont="0" applyFill="0" applyBorder="0" applyAlignment="0" applyProtection="0"/>
    <xf numFmtId="182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182" fontId="8" fillId="0" borderId="0" applyFont="0" applyFill="0" applyBorder="0" applyAlignment="0" applyProtection="0"/>
    <xf numFmtId="176" fontId="29" fillId="0" borderId="0" applyFont="0" applyFill="0" applyBorder="0" applyAlignment="0" applyProtection="0"/>
    <xf numFmtId="182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7" fontId="53" fillId="0" borderId="0" applyFill="0" applyBorder="0" applyAlignment="0" applyProtection="0"/>
    <xf numFmtId="176" fontId="29" fillId="0" borderId="0" applyFont="0" applyFill="0" applyBorder="0" applyAlignment="0" applyProtection="0"/>
    <xf numFmtId="185" fontId="8" fillId="0" borderId="0" applyFont="0" applyFill="0" applyBorder="0" applyAlignment="0" applyProtection="0"/>
    <xf numFmtId="176" fontId="1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85" fontId="8" fillId="0" borderId="0" applyFont="0" applyFill="0" applyBorder="0" applyAlignment="0" applyProtection="0"/>
    <xf numFmtId="185" fontId="8" fillId="0" borderId="0" applyFont="0" applyFill="0" applyBorder="0" applyAlignment="0" applyProtection="0"/>
    <xf numFmtId="185" fontId="8" fillId="0" borderId="0" applyFont="0" applyFill="0" applyBorder="0" applyAlignment="0" applyProtection="0"/>
    <xf numFmtId="185" fontId="8" fillId="0" borderId="0" applyFont="0" applyFill="0" applyBorder="0" applyAlignment="0" applyProtection="0"/>
    <xf numFmtId="185" fontId="8" fillId="0" borderId="0" applyFont="0" applyFill="0" applyBorder="0" applyAlignment="0" applyProtection="0"/>
    <xf numFmtId="185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91" fontId="8" fillId="0" borderId="0" applyFont="0" applyFill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</cellStyleXfs>
  <cellXfs count="157">
    <xf numFmtId="0" fontId="0" fillId="0" borderId="0" xfId="0"/>
    <xf numFmtId="0" fontId="3" fillId="0" borderId="0" xfId="1" applyFont="1" applyFill="1" applyBorder="1" applyAlignment="1">
      <alignment horizontal="left"/>
    </xf>
    <xf numFmtId="0" fontId="4" fillId="0" borderId="0" xfId="1" applyFont="1" applyFill="1" applyAlignment="1"/>
    <xf numFmtId="0" fontId="3" fillId="0" borderId="0" xfId="1" applyFont="1" applyFill="1" applyBorder="1" applyAlignment="1"/>
    <xf numFmtId="4" fontId="4" fillId="0" borderId="0" xfId="1" applyNumberFormat="1" applyFont="1" applyFill="1" applyAlignment="1"/>
    <xf numFmtId="0" fontId="3" fillId="0" borderId="0" xfId="1" applyFont="1" applyFill="1" applyBorder="1" applyAlignment="1"/>
    <xf numFmtId="4" fontId="4" fillId="0" borderId="0" xfId="1" applyNumberFormat="1" applyFont="1" applyFill="1" applyBorder="1" applyAlignment="1"/>
    <xf numFmtId="0" fontId="4" fillId="0" borderId="0" xfId="1" applyFont="1" applyFill="1" applyBorder="1" applyAlignment="1"/>
    <xf numFmtId="0" fontId="3" fillId="0" borderId="0" xfId="1" applyFont="1" applyFill="1" applyAlignment="1"/>
    <xf numFmtId="0" fontId="3" fillId="0" borderId="1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4" fillId="0" borderId="0" xfId="1" applyFont="1" applyFill="1"/>
    <xf numFmtId="49" fontId="3" fillId="0" borderId="3" xfId="1" applyNumberFormat="1" applyFont="1" applyFill="1" applyBorder="1" applyAlignment="1">
      <alignment vertical="center" wrapText="1"/>
    </xf>
    <xf numFmtId="4" fontId="3" fillId="0" borderId="1" xfId="1" applyNumberFormat="1" applyFont="1" applyFill="1" applyBorder="1" applyAlignment="1">
      <alignment horizontal="center" vertical="center" wrapText="1"/>
    </xf>
    <xf numFmtId="49" fontId="5" fillId="0" borderId="4" xfId="1" applyNumberFormat="1" applyFont="1" applyFill="1" applyBorder="1" applyAlignment="1">
      <alignment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right"/>
    </xf>
    <xf numFmtId="3" fontId="6" fillId="0" borderId="0" xfId="1" applyNumberFormat="1" applyFont="1" applyFill="1"/>
    <xf numFmtId="0" fontId="6" fillId="0" borderId="0" xfId="1" applyFont="1" applyFill="1"/>
    <xf numFmtId="0" fontId="7" fillId="0" borderId="4" xfId="1" applyFont="1" applyFill="1" applyBorder="1" applyAlignment="1">
      <alignment vertical="center" wrapText="1"/>
    </xf>
    <xf numFmtId="4" fontId="7" fillId="0" borderId="1" xfId="1" applyNumberFormat="1" applyFont="1" applyFill="1" applyBorder="1" applyAlignment="1">
      <alignment horizontal="center" vertical="center"/>
    </xf>
    <xf numFmtId="4" fontId="4" fillId="0" borderId="0" xfId="1" applyNumberFormat="1" applyFont="1" applyFill="1"/>
    <xf numFmtId="0" fontId="7" fillId="0" borderId="3" xfId="1" applyFont="1" applyFill="1" applyBorder="1" applyAlignment="1">
      <alignment horizontal="left" vertical="center" wrapText="1"/>
    </xf>
    <xf numFmtId="164" fontId="4" fillId="0" borderId="0" xfId="1" applyNumberFormat="1" applyFont="1" applyFill="1"/>
    <xf numFmtId="49" fontId="5" fillId="0" borderId="3" xfId="1" applyNumberFormat="1" applyFont="1" applyFill="1" applyBorder="1" applyAlignment="1">
      <alignment vertical="center" wrapText="1"/>
    </xf>
    <xf numFmtId="4" fontId="5" fillId="0" borderId="1" xfId="1" applyNumberFormat="1" applyFont="1" applyFill="1" applyBorder="1" applyAlignment="1">
      <alignment horizontal="center" vertical="center"/>
    </xf>
    <xf numFmtId="4" fontId="4" fillId="0" borderId="0" xfId="1" applyNumberFormat="1" applyFont="1" applyFill="1" applyBorder="1" applyAlignment="1">
      <alignment vertical="center" wrapText="1"/>
    </xf>
    <xf numFmtId="4" fontId="4" fillId="0" borderId="0" xfId="2" applyNumberFormat="1" applyFont="1" applyFill="1" applyBorder="1" applyAlignment="1">
      <alignment vertical="center" wrapText="1"/>
    </xf>
    <xf numFmtId="4" fontId="6" fillId="0" borderId="0" xfId="1" applyNumberFormat="1" applyFont="1" applyFill="1" applyBorder="1" applyAlignment="1">
      <alignment horizontal="center" vertical="center" wrapText="1"/>
    </xf>
    <xf numFmtId="49" fontId="3" fillId="0" borderId="3" xfId="1" applyNumberFormat="1" applyFont="1" applyFill="1" applyBorder="1" applyAlignment="1">
      <alignment horizontal="justify" vertical="center" wrapText="1"/>
    </xf>
    <xf numFmtId="0" fontId="9" fillId="0" borderId="1" xfId="3" applyFont="1" applyFill="1" applyBorder="1" applyAlignment="1">
      <alignment horizontal="left" vertical="center" wrapText="1"/>
    </xf>
    <xf numFmtId="0" fontId="11" fillId="0" borderId="3" xfId="4" applyFont="1" applyFill="1" applyBorder="1" applyAlignment="1">
      <alignment horizontal="center" vertical="center" wrapText="1"/>
    </xf>
    <xf numFmtId="4" fontId="11" fillId="0" borderId="1" xfId="1" applyNumberFormat="1" applyFont="1" applyFill="1" applyBorder="1" applyAlignment="1">
      <alignment horizontal="center" vertical="center"/>
    </xf>
    <xf numFmtId="49" fontId="11" fillId="0" borderId="3" xfId="1" applyNumberFormat="1" applyFont="1" applyFill="1" applyBorder="1" applyAlignment="1">
      <alignment horizontal="right" vertical="center" wrapText="1"/>
    </xf>
    <xf numFmtId="0" fontId="12" fillId="0" borderId="4" xfId="1" applyFont="1" applyFill="1" applyBorder="1" applyAlignment="1">
      <alignment vertical="center" wrapText="1"/>
    </xf>
    <xf numFmtId="4" fontId="12" fillId="0" borderId="1" xfId="1" applyNumberFormat="1" applyFont="1" applyFill="1" applyBorder="1" applyAlignment="1">
      <alignment horizontal="center" vertical="center"/>
    </xf>
    <xf numFmtId="0" fontId="9" fillId="0" borderId="3" xfId="1" applyFont="1" applyFill="1" applyBorder="1" applyAlignment="1">
      <alignment horizontal="left" vertical="center" wrapText="1"/>
    </xf>
    <xf numFmtId="0" fontId="9" fillId="0" borderId="3" xfId="4" applyFont="1" applyFill="1" applyBorder="1" applyAlignment="1">
      <alignment horizontal="left" vertical="center" wrapText="1"/>
    </xf>
    <xf numFmtId="49" fontId="11" fillId="0" borderId="1" xfId="5" applyNumberFormat="1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/>
    </xf>
    <xf numFmtId="0" fontId="9" fillId="0" borderId="4" xfId="6" applyFont="1" applyFill="1" applyBorder="1" applyAlignment="1">
      <alignment vertical="center" wrapText="1"/>
    </xf>
    <xf numFmtId="0" fontId="12" fillId="0" borderId="3" xfId="1" applyFont="1" applyFill="1" applyBorder="1" applyAlignment="1">
      <alignment horizontal="left" vertical="center" wrapText="1"/>
    </xf>
    <xf numFmtId="0" fontId="3" fillId="0" borderId="3" xfId="1" applyFont="1" applyFill="1" applyBorder="1" applyAlignment="1">
      <alignment horizontal="left"/>
    </xf>
    <xf numFmtId="0" fontId="7" fillId="0" borderId="0" xfId="7" applyFont="1" applyFill="1"/>
    <xf numFmtId="0" fontId="7" fillId="0" borderId="0" xfId="1" applyFont="1" applyFill="1" applyBorder="1" applyAlignment="1">
      <alignment vertical="center" wrapText="1"/>
    </xf>
    <xf numFmtId="0" fontId="7" fillId="0" borderId="0" xfId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vertical="center" wrapText="1"/>
    </xf>
    <xf numFmtId="49" fontId="6" fillId="0" borderId="0" xfId="1" applyNumberFormat="1" applyFont="1" applyFill="1" applyBorder="1" applyAlignment="1">
      <alignment vertical="center" wrapText="1"/>
    </xf>
    <xf numFmtId="4" fontId="4" fillId="0" borderId="0" xfId="1" applyNumberFormat="1" applyFont="1" applyFill="1" applyBorder="1" applyAlignment="1">
      <alignment horizontal="center" vertical="center" wrapText="1"/>
    </xf>
    <xf numFmtId="4" fontId="4" fillId="0" borderId="0" xfId="1" applyNumberFormat="1" applyFont="1" applyFill="1" applyBorder="1" applyAlignment="1">
      <alignment horizontal="center"/>
    </xf>
    <xf numFmtId="0" fontId="4" fillId="0" borderId="0" xfId="1" applyFont="1" applyFill="1" applyBorder="1" applyAlignment="1">
      <alignment horizontal="left" vertical="center" wrapText="1"/>
    </xf>
    <xf numFmtId="165" fontId="4" fillId="0" borderId="0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horizontal="left"/>
    </xf>
    <xf numFmtId="4" fontId="6" fillId="0" borderId="0" xfId="1" applyNumberFormat="1" applyFont="1" applyFill="1" applyBorder="1" applyAlignment="1">
      <alignment horizontal="center"/>
    </xf>
    <xf numFmtId="0" fontId="4" fillId="0" borderId="0" xfId="7" applyFont="1" applyFill="1"/>
    <xf numFmtId="0" fontId="14" fillId="0" borderId="0" xfId="7" applyFont="1" applyFill="1"/>
    <xf numFmtId="0" fontId="4" fillId="0" borderId="0" xfId="8" applyFont="1" applyFill="1"/>
    <xf numFmtId="0" fontId="7" fillId="0" borderId="0" xfId="1" applyFont="1" applyFill="1"/>
    <xf numFmtId="0" fontId="3" fillId="0" borderId="0" xfId="1" applyFont="1" applyAlignment="1">
      <alignment horizontal="left"/>
    </xf>
    <xf numFmtId="0" fontId="3" fillId="0" borderId="0" xfId="1" applyFont="1" applyAlignment="1"/>
    <xf numFmtId="0" fontId="7" fillId="0" borderId="0" xfId="1" applyFont="1"/>
    <xf numFmtId="0" fontId="4" fillId="0" borderId="0" xfId="1" applyFont="1"/>
    <xf numFmtId="0" fontId="15" fillId="0" borderId="2" xfId="1" applyNumberFormat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left" vertical="center" wrapText="1"/>
    </xf>
    <xf numFmtId="0" fontId="6" fillId="0" borderId="0" xfId="1" applyFont="1"/>
    <xf numFmtId="49" fontId="15" fillId="0" borderId="1" xfId="1" applyNumberFormat="1" applyFont="1" applyFill="1" applyBorder="1" applyAlignment="1">
      <alignment horizontal="left" vertical="center" wrapText="1"/>
    </xf>
    <xf numFmtId="3" fontId="15" fillId="0" borderId="2" xfId="1" applyNumberFormat="1" applyFont="1" applyFill="1" applyBorder="1" applyAlignment="1">
      <alignment horizontal="center" vertical="center" wrapText="1"/>
    </xf>
    <xf numFmtId="4" fontId="7" fillId="0" borderId="2" xfId="1" applyNumberFormat="1" applyFont="1" applyFill="1" applyBorder="1" applyAlignment="1">
      <alignment horizontal="center" vertical="center" wrapText="1"/>
    </xf>
    <xf numFmtId="4" fontId="7" fillId="0" borderId="1" xfId="1" applyNumberFormat="1" applyFont="1" applyFill="1" applyBorder="1" applyAlignment="1">
      <alignment horizontal="center" vertical="center" wrapText="1"/>
    </xf>
    <xf numFmtId="4" fontId="7" fillId="0" borderId="0" xfId="9" applyNumberFormat="1" applyFont="1" applyBorder="1" applyAlignment="1">
      <alignment vertical="center" wrapText="1"/>
    </xf>
    <xf numFmtId="49" fontId="3" fillId="0" borderId="3" xfId="1" applyNumberFormat="1" applyFont="1" applyFill="1" applyBorder="1" applyAlignment="1">
      <alignment horizontal="left" vertical="center" wrapText="1"/>
    </xf>
    <xf numFmtId="4" fontId="3" fillId="0" borderId="3" xfId="1" applyNumberFormat="1" applyFont="1" applyFill="1" applyBorder="1" applyAlignment="1">
      <alignment horizontal="center" vertical="center" wrapText="1"/>
    </xf>
    <xf numFmtId="4" fontId="7" fillId="0" borderId="3" xfId="1" applyNumberFormat="1" applyFont="1" applyFill="1" applyBorder="1" applyAlignment="1">
      <alignment horizontal="center" vertical="center" wrapText="1"/>
    </xf>
    <xf numFmtId="0" fontId="16" fillId="0" borderId="1" xfId="10" applyFont="1" applyBorder="1" applyAlignment="1">
      <alignment wrapText="1"/>
    </xf>
    <xf numFmtId="4" fontId="6" fillId="0" borderId="0" xfId="1" applyNumberFormat="1" applyFont="1"/>
    <xf numFmtId="0" fontId="16" fillId="3" borderId="1" xfId="10" applyFont="1" applyFill="1" applyBorder="1" applyAlignment="1">
      <alignment wrapText="1"/>
    </xf>
    <xf numFmtId="0" fontId="3" fillId="0" borderId="1" xfId="1" applyFont="1" applyFill="1" applyBorder="1" applyAlignment="1">
      <alignment vertical="center"/>
    </xf>
    <xf numFmtId="4" fontId="3" fillId="0" borderId="0" xfId="1" applyNumberFormat="1" applyFont="1" applyFill="1" applyBorder="1" applyAlignment="1">
      <alignment horizontal="center" vertical="center" wrapText="1"/>
    </xf>
    <xf numFmtId="4" fontId="17" fillId="0" borderId="0" xfId="1" applyNumberFormat="1" applyFont="1" applyBorder="1" applyAlignment="1">
      <alignment horizontal="center" vertical="center" wrapText="1"/>
    </xf>
    <xf numFmtId="2" fontId="3" fillId="0" borderId="0" xfId="1" applyNumberFormat="1" applyFont="1" applyBorder="1"/>
    <xf numFmtId="2" fontId="3" fillId="0" borderId="0" xfId="1" applyNumberFormat="1" applyFont="1"/>
    <xf numFmtId="4" fontId="7" fillId="0" borderId="0" xfId="1" applyNumberFormat="1" applyFont="1"/>
    <xf numFmtId="4" fontId="7" fillId="0" borderId="0" xfId="1" applyNumberFormat="1" applyFont="1" applyBorder="1" applyAlignment="1">
      <alignment horizontal="centerContinuous"/>
    </xf>
    <xf numFmtId="2" fontId="7" fillId="0" borderId="0" xfId="1" applyNumberFormat="1" applyFont="1" applyBorder="1" applyAlignment="1">
      <alignment horizontal="center" vertical="center"/>
    </xf>
    <xf numFmtId="2" fontId="7" fillId="0" borderId="0" xfId="1" applyNumberFormat="1" applyFont="1"/>
    <xf numFmtId="4" fontId="7" fillId="0" borderId="0" xfId="1" applyNumberFormat="1" applyFont="1" applyBorder="1" applyAlignment="1">
      <alignment horizontal="center" vertical="center"/>
    </xf>
    <xf numFmtId="4" fontId="3" fillId="0" borderId="0" xfId="1" applyNumberFormat="1" applyFont="1" applyBorder="1" applyAlignment="1">
      <alignment horizontal="center" vertical="center"/>
    </xf>
    <xf numFmtId="0" fontId="7" fillId="0" borderId="0" xfId="7" applyFont="1" applyFill="1" applyBorder="1"/>
    <xf numFmtId="0" fontId="18" fillId="0" borderId="0" xfId="7" applyFont="1" applyFill="1" applyBorder="1"/>
    <xf numFmtId="0" fontId="7" fillId="0" borderId="0" xfId="7" applyFont="1" applyBorder="1"/>
    <xf numFmtId="0" fontId="7" fillId="0" borderId="0" xfId="7" applyFont="1"/>
    <xf numFmtId="0" fontId="4" fillId="0" borderId="0" xfId="11" applyFont="1"/>
    <xf numFmtId="0" fontId="4" fillId="0" borderId="0" xfId="1" applyFont="1" applyBorder="1"/>
    <xf numFmtId="0" fontId="19" fillId="0" borderId="0" xfId="5" applyFont="1" applyFill="1" applyAlignment="1"/>
    <xf numFmtId="0" fontId="18" fillId="0" borderId="0" xfId="5" applyFont="1" applyFill="1" applyAlignment="1"/>
    <xf numFmtId="0" fontId="18" fillId="0" borderId="0" xfId="5" applyFont="1" applyFill="1"/>
    <xf numFmtId="0" fontId="19" fillId="0" borderId="0" xfId="1" applyFont="1" applyFill="1" applyAlignment="1"/>
    <xf numFmtId="0" fontId="19" fillId="0" borderId="2" xfId="5" applyNumberFormat="1" applyFont="1" applyFill="1" applyBorder="1" applyAlignment="1">
      <alignment horizontal="center" vertical="center" wrapText="1"/>
    </xf>
    <xf numFmtId="0" fontId="19" fillId="0" borderId="1" xfId="4" applyFont="1" applyFill="1" applyBorder="1" applyAlignment="1">
      <alignment horizontal="center" vertical="center" wrapText="1"/>
    </xf>
    <xf numFmtId="0" fontId="20" fillId="0" borderId="1" xfId="4" applyNumberFormat="1" applyFont="1" applyFill="1" applyBorder="1" applyAlignment="1">
      <alignment horizontal="center" vertical="center" wrapText="1"/>
    </xf>
    <xf numFmtId="0" fontId="19" fillId="0" borderId="1" xfId="12" applyFont="1" applyFill="1" applyBorder="1" applyAlignment="1">
      <alignment horizontal="center" vertical="center" wrapText="1"/>
    </xf>
    <xf numFmtId="49" fontId="19" fillId="0" borderId="5" xfId="5" applyNumberFormat="1" applyFont="1" applyFill="1" applyBorder="1" applyAlignment="1">
      <alignment horizontal="left" vertical="center" wrapText="1"/>
    </xf>
    <xf numFmtId="4" fontId="19" fillId="0" borderId="5" xfId="5" applyNumberFormat="1" applyFont="1" applyFill="1" applyBorder="1" applyAlignment="1">
      <alignment horizontal="center" vertical="center" wrapText="1"/>
    </xf>
    <xf numFmtId="49" fontId="18" fillId="0" borderId="5" xfId="5" applyNumberFormat="1" applyFont="1" applyFill="1" applyBorder="1" applyAlignment="1">
      <alignment horizontal="left" vertical="center" wrapText="1"/>
    </xf>
    <xf numFmtId="4" fontId="18" fillId="0" borderId="1" xfId="13" applyNumberFormat="1" applyFont="1" applyFill="1" applyBorder="1" applyAlignment="1">
      <alignment horizontal="center" vertical="center"/>
    </xf>
    <xf numFmtId="4" fontId="14" fillId="0" borderId="1" xfId="4" applyNumberFormat="1" applyFont="1" applyFill="1" applyBorder="1" applyAlignment="1">
      <alignment horizontal="center" vertical="center" wrapText="1"/>
    </xf>
    <xf numFmtId="0" fontId="16" fillId="0" borderId="1" xfId="14" applyFont="1" applyFill="1" applyBorder="1"/>
    <xf numFmtId="0" fontId="18" fillId="0" borderId="1" xfId="4" applyFont="1" applyFill="1" applyBorder="1" applyAlignment="1">
      <alignment horizontal="center" vertical="center" wrapText="1"/>
    </xf>
    <xf numFmtId="49" fontId="21" fillId="0" borderId="1" xfId="1" applyNumberFormat="1" applyFont="1" applyFill="1" applyBorder="1" applyAlignment="1">
      <alignment horizontal="left" vertical="center" wrapText="1"/>
    </xf>
    <xf numFmtId="4" fontId="19" fillId="0" borderId="1" xfId="13" applyNumberFormat="1" applyFont="1" applyFill="1" applyBorder="1" applyAlignment="1">
      <alignment horizontal="center" vertical="center"/>
    </xf>
    <xf numFmtId="0" fontId="19" fillId="0" borderId="0" xfId="5" applyFont="1" applyFill="1"/>
    <xf numFmtId="4" fontId="19" fillId="0" borderId="0" xfId="5" applyNumberFormat="1" applyFont="1" applyFill="1"/>
    <xf numFmtId="49" fontId="18" fillId="0" borderId="1" xfId="15" applyNumberFormat="1" applyFont="1" applyFill="1" applyBorder="1" applyAlignment="1">
      <alignment horizontal="left" vertical="center"/>
    </xf>
    <xf numFmtId="4" fontId="22" fillId="0" borderId="1" xfId="5" applyNumberFormat="1" applyFont="1" applyFill="1" applyBorder="1" applyAlignment="1">
      <alignment horizontal="center" vertical="center" wrapText="1"/>
    </xf>
    <xf numFmtId="4" fontId="18" fillId="0" borderId="0" xfId="5" applyNumberFormat="1" applyFont="1" applyFill="1"/>
    <xf numFmtId="49" fontId="22" fillId="0" borderId="1" xfId="1" applyNumberFormat="1" applyFont="1" applyFill="1" applyBorder="1" applyAlignment="1">
      <alignment horizontal="left" vertical="center" wrapText="1"/>
    </xf>
    <xf numFmtId="49" fontId="15" fillId="0" borderId="1" xfId="5" applyNumberFormat="1" applyFont="1" applyFill="1" applyBorder="1" applyAlignment="1">
      <alignment horizontal="left" vertical="center" wrapText="1"/>
    </xf>
    <xf numFmtId="49" fontId="19" fillId="0" borderId="1" xfId="5" applyNumberFormat="1" applyFont="1" applyFill="1" applyBorder="1" applyAlignment="1">
      <alignment horizontal="left" vertical="center" wrapText="1"/>
    </xf>
    <xf numFmtId="4" fontId="19" fillId="0" borderId="1" xfId="5" applyNumberFormat="1" applyFont="1" applyFill="1" applyBorder="1" applyAlignment="1">
      <alignment horizontal="center" vertical="center" wrapText="1"/>
    </xf>
    <xf numFmtId="49" fontId="22" fillId="0" borderId="1" xfId="5" applyNumberFormat="1" applyFont="1" applyFill="1" applyBorder="1" applyAlignment="1">
      <alignment horizontal="left" vertical="center" wrapText="1"/>
    </xf>
    <xf numFmtId="4" fontId="18" fillId="0" borderId="1" xfId="5" applyNumberFormat="1" applyFont="1" applyFill="1" applyBorder="1" applyAlignment="1">
      <alignment horizontal="center" vertical="center" wrapText="1"/>
    </xf>
    <xf numFmtId="49" fontId="11" fillId="0" borderId="3" xfId="1" applyNumberFormat="1" applyFont="1" applyFill="1" applyBorder="1" applyAlignment="1">
      <alignment horizontal="left" vertical="center" wrapText="1"/>
    </xf>
    <xf numFmtId="4" fontId="23" fillId="0" borderId="1" xfId="5" applyNumberFormat="1" applyFont="1" applyFill="1" applyBorder="1" applyAlignment="1">
      <alignment horizontal="center" vertical="center" wrapText="1"/>
    </xf>
    <xf numFmtId="0" fontId="9" fillId="0" borderId="1" xfId="16" applyFont="1" applyFill="1" applyBorder="1" applyAlignment="1">
      <alignment horizontal="left" vertical="center" wrapText="1"/>
    </xf>
    <xf numFmtId="4" fontId="24" fillId="0" borderId="1" xfId="5" applyNumberFormat="1" applyFont="1" applyFill="1" applyBorder="1" applyAlignment="1">
      <alignment horizontal="center" vertical="center" wrapText="1"/>
    </xf>
    <xf numFmtId="49" fontId="11" fillId="0" borderId="1" xfId="5" applyNumberFormat="1" applyFont="1" applyFill="1" applyBorder="1" applyAlignment="1">
      <alignment horizontal="left" vertical="center" wrapText="1"/>
    </xf>
    <xf numFmtId="0" fontId="21" fillId="0" borderId="1" xfId="5" applyFont="1" applyFill="1" applyBorder="1"/>
    <xf numFmtId="4" fontId="21" fillId="0" borderId="1" xfId="5" applyNumberFormat="1" applyFont="1" applyFill="1" applyBorder="1" applyAlignment="1">
      <alignment horizontal="center" vertical="center" wrapText="1"/>
    </xf>
    <xf numFmtId="0" fontId="19" fillId="0" borderId="1" xfId="12" applyFont="1" applyFill="1" applyBorder="1" applyAlignment="1">
      <alignment horizontal="center" vertical="center"/>
    </xf>
    <xf numFmtId="49" fontId="19" fillId="0" borderId="1" xfId="1" applyNumberFormat="1" applyFont="1" applyFill="1" applyBorder="1" applyAlignment="1">
      <alignment horizontal="left" vertical="center" wrapText="1"/>
    </xf>
    <xf numFmtId="4" fontId="24" fillId="0" borderId="0" xfId="5" applyNumberFormat="1" applyFont="1" applyFill="1" applyBorder="1" applyAlignment="1">
      <alignment horizontal="center" vertical="center" wrapText="1"/>
    </xf>
    <xf numFmtId="0" fontId="18" fillId="0" borderId="0" xfId="5" applyFont="1" applyFill="1" applyBorder="1"/>
    <xf numFmtId="49" fontId="19" fillId="0" borderId="1" xfId="1" applyNumberFormat="1" applyFont="1" applyFill="1" applyBorder="1" applyAlignment="1">
      <alignment vertical="center" wrapText="1"/>
    </xf>
    <xf numFmtId="4" fontId="25" fillId="0" borderId="1" xfId="5" applyNumberFormat="1" applyFont="1" applyFill="1" applyBorder="1" applyAlignment="1">
      <alignment horizontal="center" vertical="center" wrapText="1"/>
    </xf>
    <xf numFmtId="4" fontId="18" fillId="0" borderId="0" xfId="5" applyNumberFormat="1" applyFont="1" applyFill="1" applyBorder="1"/>
    <xf numFmtId="4" fontId="26" fillId="0" borderId="1" xfId="5" applyNumberFormat="1" applyFont="1" applyFill="1" applyBorder="1" applyAlignment="1">
      <alignment horizontal="center" vertical="center" wrapText="1"/>
    </xf>
    <xf numFmtId="0" fontId="3" fillId="0" borderId="1" xfId="12" applyFont="1" applyFill="1" applyBorder="1" applyAlignment="1">
      <alignment horizontal="center" vertical="center" wrapText="1"/>
    </xf>
    <xf numFmtId="4" fontId="19" fillId="0" borderId="1" xfId="1" applyNumberFormat="1" applyFont="1" applyFill="1" applyBorder="1" applyAlignment="1">
      <alignment horizontal="center" vertical="center" wrapText="1"/>
    </xf>
    <xf numFmtId="49" fontId="18" fillId="0" borderId="0" xfId="5" applyNumberFormat="1" applyFont="1" applyFill="1" applyBorder="1"/>
    <xf numFmtId="49" fontId="22" fillId="0" borderId="3" xfId="5" applyNumberFormat="1" applyFont="1" applyFill="1" applyBorder="1" applyAlignment="1">
      <alignment horizontal="left" vertical="center" wrapText="1"/>
    </xf>
    <xf numFmtId="49" fontId="19" fillId="0" borderId="3" xfId="1" applyNumberFormat="1" applyFont="1" applyFill="1" applyBorder="1" applyAlignment="1">
      <alignment vertical="center" wrapText="1"/>
    </xf>
    <xf numFmtId="0" fontId="14" fillId="0" borderId="6" xfId="3" applyFont="1" applyFill="1" applyBorder="1" applyAlignment="1">
      <alignment horizontal="left" vertical="center" wrapText="1"/>
    </xf>
    <xf numFmtId="49" fontId="23" fillId="0" borderId="3" xfId="1" applyNumberFormat="1" applyFont="1" applyFill="1" applyBorder="1" applyAlignment="1">
      <alignment vertical="center" wrapText="1"/>
    </xf>
    <xf numFmtId="4" fontId="12" fillId="0" borderId="1" xfId="17" applyNumberFormat="1" applyFont="1" applyFill="1" applyBorder="1" applyAlignment="1">
      <alignment horizontal="left" vertical="center" wrapText="1"/>
    </xf>
    <xf numFmtId="4" fontId="12" fillId="0" borderId="3" xfId="17" applyNumberFormat="1" applyFont="1" applyFill="1" applyBorder="1" applyAlignment="1">
      <alignment horizontal="left" vertical="center" wrapText="1"/>
    </xf>
    <xf numFmtId="4" fontId="27" fillId="0" borderId="1" xfId="5" applyNumberFormat="1" applyFont="1" applyFill="1" applyBorder="1" applyAlignment="1">
      <alignment horizontal="center" vertical="center" wrapText="1"/>
    </xf>
    <xf numFmtId="4" fontId="28" fillId="0" borderId="1" xfId="17" applyNumberFormat="1" applyFont="1" applyFill="1" applyBorder="1" applyAlignment="1">
      <alignment horizontal="left" vertical="center" wrapText="1"/>
    </xf>
    <xf numFmtId="4" fontId="16" fillId="0" borderId="1" xfId="5" applyNumberFormat="1" applyFont="1" applyFill="1" applyBorder="1" applyAlignment="1">
      <alignment horizontal="center" vertical="center" wrapText="1"/>
    </xf>
    <xf numFmtId="0" fontId="19" fillId="0" borderId="1" xfId="5" applyFont="1" applyFill="1" applyBorder="1" applyAlignment="1"/>
    <xf numFmtId="0" fontId="19" fillId="0" borderId="0" xfId="5" applyFont="1" applyFill="1" applyBorder="1"/>
    <xf numFmtId="0" fontId="18" fillId="0" borderId="0" xfId="7" applyFont="1" applyFill="1"/>
    <xf numFmtId="0" fontId="19" fillId="0" borderId="0" xfId="7" applyFont="1" applyFill="1"/>
  </cellXfs>
  <cellStyles count="731">
    <cellStyle name=" 1" xfId="18"/>
    <cellStyle name="20% — акцент1" xfId="19"/>
    <cellStyle name="20% - Акцент1 2" xfId="20"/>
    <cellStyle name="20% - Акцент1 3" xfId="21"/>
    <cellStyle name="20% - Акцент1 4" xfId="22"/>
    <cellStyle name="20% - Акцент1 5" xfId="23"/>
    <cellStyle name="20% - Акцент1 6" xfId="24"/>
    <cellStyle name="20% - Акцент1 7" xfId="25"/>
    <cellStyle name="20% — акцент1_20 ПЛАН ФХД _ 2016 год Excel" xfId="26"/>
    <cellStyle name="20% — акцент2" xfId="27"/>
    <cellStyle name="20% - Акцент2 2" xfId="28"/>
    <cellStyle name="20% - Акцент2 3" xfId="29"/>
    <cellStyle name="20% - Акцент2 4" xfId="30"/>
    <cellStyle name="20% - Акцент2 5" xfId="31"/>
    <cellStyle name="20% - Акцент2 6" xfId="32"/>
    <cellStyle name="20% - Акцент2 7" xfId="33"/>
    <cellStyle name="20% — акцент2_20 ПЛАН ФХД _ 2016 год Excel" xfId="34"/>
    <cellStyle name="20% — акцент3" xfId="35"/>
    <cellStyle name="20% - Акцент3 2" xfId="36"/>
    <cellStyle name="20% - Акцент3 3" xfId="37"/>
    <cellStyle name="20% - Акцент3 4" xfId="38"/>
    <cellStyle name="20% - Акцент3 5" xfId="39"/>
    <cellStyle name="20% - Акцент3 6" xfId="40"/>
    <cellStyle name="20% - Акцент3 7" xfId="41"/>
    <cellStyle name="20% — акцент3_20 ПЛАН ФХД _ 2016 год Excel" xfId="42"/>
    <cellStyle name="20% — акцент4" xfId="43"/>
    <cellStyle name="20% - Акцент4 2" xfId="44"/>
    <cellStyle name="20% - Акцент4 3" xfId="45"/>
    <cellStyle name="20% - Акцент4 4" xfId="46"/>
    <cellStyle name="20% - Акцент4 5" xfId="47"/>
    <cellStyle name="20% - Акцент4 6" xfId="48"/>
    <cellStyle name="20% - Акцент4 7" xfId="49"/>
    <cellStyle name="20% — акцент4_20 ПЛАН ФХД _ 2016 год Excel" xfId="50"/>
    <cellStyle name="20% — акцент5" xfId="51"/>
    <cellStyle name="20% - Акцент5 2" xfId="52"/>
    <cellStyle name="20% - Акцент5 3" xfId="53"/>
    <cellStyle name="20% - Акцент5 4" xfId="54"/>
    <cellStyle name="20% - Акцент5 5" xfId="55"/>
    <cellStyle name="20% - Акцент5 6" xfId="56"/>
    <cellStyle name="20% - Акцент5 7" xfId="57"/>
    <cellStyle name="20% — акцент5_20 ПЛАН ФХД _ 2016 год Excel" xfId="58"/>
    <cellStyle name="20% — акцент6" xfId="59"/>
    <cellStyle name="20% - Акцент6 2" xfId="60"/>
    <cellStyle name="20% - Акцент6 3" xfId="61"/>
    <cellStyle name="20% - Акцент6 4" xfId="62"/>
    <cellStyle name="20% - Акцент6 5" xfId="63"/>
    <cellStyle name="20% - Акцент6 6" xfId="64"/>
    <cellStyle name="20% - Акцент6 7" xfId="65"/>
    <cellStyle name="20% — акцент6_20 ПЛАН ФХД _ 2016 год Excel" xfId="66"/>
    <cellStyle name="40% — акцент1" xfId="67"/>
    <cellStyle name="40% - Акцент1 2" xfId="68"/>
    <cellStyle name="40% - Акцент1 3" xfId="69"/>
    <cellStyle name="40% - Акцент1 4" xfId="70"/>
    <cellStyle name="40% - Акцент1 5" xfId="71"/>
    <cellStyle name="40% - Акцент1 6" xfId="72"/>
    <cellStyle name="40% - Акцент1 7" xfId="73"/>
    <cellStyle name="40% — акцент2" xfId="74"/>
    <cellStyle name="40% - Акцент2 2" xfId="75"/>
    <cellStyle name="40% - Акцент2 3" xfId="76"/>
    <cellStyle name="40% - Акцент2 4" xfId="77"/>
    <cellStyle name="40% - Акцент2 5" xfId="78"/>
    <cellStyle name="40% - Акцент2 6" xfId="79"/>
    <cellStyle name="40% - Акцент2 7" xfId="80"/>
    <cellStyle name="40% — акцент2_20 ПЛАН ФХД _ 2016 год Excel" xfId="81"/>
    <cellStyle name="40% — акцент3" xfId="82"/>
    <cellStyle name="40% - Акцент3 2" xfId="83"/>
    <cellStyle name="40% - Акцент3 3" xfId="84"/>
    <cellStyle name="40% - Акцент3 4" xfId="85"/>
    <cellStyle name="40% - Акцент3 5" xfId="86"/>
    <cellStyle name="40% - Акцент3 6" xfId="87"/>
    <cellStyle name="40% - Акцент3 7" xfId="88"/>
    <cellStyle name="40% — акцент3_20 ПЛАН ФХД _ 2016 год Excel" xfId="89"/>
    <cellStyle name="40% — акцент4" xfId="90"/>
    <cellStyle name="40% - Акцент4 2" xfId="91"/>
    <cellStyle name="40% - Акцент4 3" xfId="92"/>
    <cellStyle name="40% - Акцент4 4" xfId="93"/>
    <cellStyle name="40% - Акцент4 5" xfId="94"/>
    <cellStyle name="40% - Акцент4 6" xfId="95"/>
    <cellStyle name="40% - Акцент4 7" xfId="96"/>
    <cellStyle name="40% — акцент4_20 ПЛАН ФХД _ 2016 год Excel" xfId="97"/>
    <cellStyle name="40% — акцент5" xfId="98"/>
    <cellStyle name="40% - Акцент5 2" xfId="99"/>
    <cellStyle name="40% - Акцент5 3" xfId="100"/>
    <cellStyle name="40% - Акцент5 4" xfId="101"/>
    <cellStyle name="40% - Акцент5 5" xfId="102"/>
    <cellStyle name="40% - Акцент5 6" xfId="103"/>
    <cellStyle name="40% - Акцент5 7" xfId="104"/>
    <cellStyle name="40% — акцент6" xfId="105"/>
    <cellStyle name="40% - Акцент6 2" xfId="106"/>
    <cellStyle name="40% - Акцент6 3" xfId="107"/>
    <cellStyle name="40% - Акцент6 4" xfId="108"/>
    <cellStyle name="40% - Акцент6 5" xfId="109"/>
    <cellStyle name="40% - Акцент6 6" xfId="110"/>
    <cellStyle name="40% - Акцент6 7" xfId="111"/>
    <cellStyle name="40% — акцент6_20 ПЛАН ФХД _ 2016 год Excel" xfId="112"/>
    <cellStyle name="60% — акцент1" xfId="113"/>
    <cellStyle name="60% - Акцент1 2" xfId="114"/>
    <cellStyle name="60% - Акцент1 3" xfId="115"/>
    <cellStyle name="60% - Акцент1 4" xfId="116"/>
    <cellStyle name="60% - Акцент1 5" xfId="117"/>
    <cellStyle name="60% - Акцент1 6" xfId="118"/>
    <cellStyle name="60% - Акцент1 7" xfId="119"/>
    <cellStyle name="60% — акцент1_2План-16-12" xfId="120"/>
    <cellStyle name="60% — акцент2" xfId="121"/>
    <cellStyle name="60% - Акцент2 2" xfId="122"/>
    <cellStyle name="60% - Акцент2 3" xfId="123"/>
    <cellStyle name="60% - Акцент2 4" xfId="124"/>
    <cellStyle name="60% - Акцент2 5" xfId="125"/>
    <cellStyle name="60% - Акцент2 6" xfId="126"/>
    <cellStyle name="60% - Акцент2 7" xfId="127"/>
    <cellStyle name="60% — акцент2_2План-16-12" xfId="128"/>
    <cellStyle name="60% — акцент3" xfId="129"/>
    <cellStyle name="60% - Акцент3 2" xfId="130"/>
    <cellStyle name="60% - Акцент3 3" xfId="131"/>
    <cellStyle name="60% - Акцент3 4" xfId="132"/>
    <cellStyle name="60% - Акцент3 5" xfId="133"/>
    <cellStyle name="60% - Акцент3 6" xfId="134"/>
    <cellStyle name="60% - Акцент3 7" xfId="135"/>
    <cellStyle name="60% — акцент3_2План-16-12" xfId="136"/>
    <cellStyle name="60% — акцент4" xfId="137"/>
    <cellStyle name="60% - Акцент4 2" xfId="138"/>
    <cellStyle name="60% - Акцент4 3" xfId="139"/>
    <cellStyle name="60% - Акцент4 4" xfId="140"/>
    <cellStyle name="60% - Акцент4 5" xfId="141"/>
    <cellStyle name="60% - Акцент4 6" xfId="142"/>
    <cellStyle name="60% - Акцент4 7" xfId="143"/>
    <cellStyle name="60% — акцент4_2План-16-12" xfId="144"/>
    <cellStyle name="60% — акцент5" xfId="145"/>
    <cellStyle name="60% - Акцент5 2" xfId="146"/>
    <cellStyle name="60% - Акцент5 3" xfId="147"/>
    <cellStyle name="60% - Акцент5 4" xfId="148"/>
    <cellStyle name="60% - Акцент5 5" xfId="149"/>
    <cellStyle name="60% - Акцент5 6" xfId="150"/>
    <cellStyle name="60% - Акцент5 7" xfId="151"/>
    <cellStyle name="60% — акцент6" xfId="152"/>
    <cellStyle name="60% - Акцент6 2" xfId="153"/>
    <cellStyle name="60% - Акцент6 3" xfId="154"/>
    <cellStyle name="60% - Акцент6 4" xfId="155"/>
    <cellStyle name="60% - Акцент6 5" xfId="156"/>
    <cellStyle name="60% - Акцент6 6" xfId="157"/>
    <cellStyle name="60% - Акцент6 7" xfId="158"/>
    <cellStyle name="60% — акцент6_2План-16-12" xfId="159"/>
    <cellStyle name="Accent1" xfId="160"/>
    <cellStyle name="Accent1 - 20%" xfId="161"/>
    <cellStyle name="Accent1 - 40%" xfId="162"/>
    <cellStyle name="Accent1 - 60%" xfId="163"/>
    <cellStyle name="Accent1_223 2016-2020" xfId="164"/>
    <cellStyle name="Accent2" xfId="165"/>
    <cellStyle name="Accent2 - 20%" xfId="166"/>
    <cellStyle name="Accent2 - 40%" xfId="167"/>
    <cellStyle name="Accent2 - 60%" xfId="168"/>
    <cellStyle name="Accent2_223 2016-2020" xfId="169"/>
    <cellStyle name="Accent3" xfId="170"/>
    <cellStyle name="Accent3 - 20%" xfId="171"/>
    <cellStyle name="Accent3 - 40%" xfId="172"/>
    <cellStyle name="Accent3 - 60%" xfId="173"/>
    <cellStyle name="Accent3_223 2016-2020" xfId="174"/>
    <cellStyle name="Accent4" xfId="175"/>
    <cellStyle name="Accent4 - 20%" xfId="176"/>
    <cellStyle name="Accent4 - 40%" xfId="177"/>
    <cellStyle name="Accent4 - 60%" xfId="178"/>
    <cellStyle name="Accent4_223 2016-2020" xfId="179"/>
    <cellStyle name="Accent5" xfId="180"/>
    <cellStyle name="Accent5 - 20%" xfId="181"/>
    <cellStyle name="Accent5 - 40%" xfId="182"/>
    <cellStyle name="Accent5 - 60%" xfId="183"/>
    <cellStyle name="Accent5_223 2016-2020" xfId="184"/>
    <cellStyle name="Accent6" xfId="185"/>
    <cellStyle name="Accent6 - 20%" xfId="186"/>
    <cellStyle name="Accent6 - 40%" xfId="187"/>
    <cellStyle name="Accent6 - 60%" xfId="188"/>
    <cellStyle name="Accent6_223 2016-2020" xfId="189"/>
    <cellStyle name="Bad" xfId="190"/>
    <cellStyle name="Calculation" xfId="191"/>
    <cellStyle name="Calculation 2" xfId="192"/>
    <cellStyle name="Check Cell" xfId="193"/>
    <cellStyle name="Emphasis 1" xfId="194"/>
    <cellStyle name="Emphasis 2" xfId="195"/>
    <cellStyle name="Emphasis 3" xfId="196"/>
    <cellStyle name="Excel Built-in Normal" xfId="197"/>
    <cellStyle name="Good" xfId="198"/>
    <cellStyle name="Heading 1" xfId="199"/>
    <cellStyle name="Heading 2" xfId="200"/>
    <cellStyle name="Heading 3" xfId="201"/>
    <cellStyle name="Heading 4" xfId="202"/>
    <cellStyle name="Input" xfId="203"/>
    <cellStyle name="Input 2" xfId="204"/>
    <cellStyle name="Linked Cell" xfId="205"/>
    <cellStyle name="Neutral" xfId="206"/>
    <cellStyle name="Note" xfId="207"/>
    <cellStyle name="Note 2" xfId="208"/>
    <cellStyle name="Output" xfId="209"/>
    <cellStyle name="Output 2" xfId="210"/>
    <cellStyle name="Sheet Title" xfId="211"/>
    <cellStyle name="Style 1" xfId="212"/>
    <cellStyle name="TableStyleLight1" xfId="213"/>
    <cellStyle name="Total" xfId="214"/>
    <cellStyle name="Total 2" xfId="215"/>
    <cellStyle name="Warning Text" xfId="216"/>
    <cellStyle name="xl25" xfId="217"/>
    <cellStyle name="xl27" xfId="218"/>
    <cellStyle name="xl29" xfId="219"/>
    <cellStyle name="xl29 2" xfId="220"/>
    <cellStyle name="xl38" xfId="221"/>
    <cellStyle name="Акцент1 2" xfId="222"/>
    <cellStyle name="Акцент1 3" xfId="223"/>
    <cellStyle name="Акцент2 2" xfId="224"/>
    <cellStyle name="Акцент2 3" xfId="225"/>
    <cellStyle name="Акцент3 2" xfId="226"/>
    <cellStyle name="Акцент3 3" xfId="227"/>
    <cellStyle name="Акцент4 2" xfId="228"/>
    <cellStyle name="Акцент4 3" xfId="229"/>
    <cellStyle name="Акцент5 2" xfId="230"/>
    <cellStyle name="Акцент5 3" xfId="231"/>
    <cellStyle name="Акцент6 2" xfId="232"/>
    <cellStyle name="Акцент6 3" xfId="233"/>
    <cellStyle name="Ввод  2" xfId="234"/>
    <cellStyle name="Ввод  2 2" xfId="235"/>
    <cellStyle name="Ввод  3" xfId="236"/>
    <cellStyle name="Ввод  3 2" xfId="237"/>
    <cellStyle name="Вывод 2" xfId="238"/>
    <cellStyle name="Вывод 2 2" xfId="239"/>
    <cellStyle name="Вывод 3" xfId="240"/>
    <cellStyle name="Вывод 3 2" xfId="241"/>
    <cellStyle name="Вычисление 2" xfId="242"/>
    <cellStyle name="Вычисление 2 2" xfId="243"/>
    <cellStyle name="Вычисление 3" xfId="244"/>
    <cellStyle name="Вычисление 3 2" xfId="245"/>
    <cellStyle name="Гиперссылка 2" xfId="246"/>
    <cellStyle name="Гиперссылка 3" xfId="247"/>
    <cellStyle name="Гиперссылка 4" xfId="248"/>
    <cellStyle name="Гиперссылка 5" xfId="249"/>
    <cellStyle name="Денежный [0] 2" xfId="250"/>
    <cellStyle name="Денежный [0] 2 2" xfId="251"/>
    <cellStyle name="Денежный [0] 3" xfId="252"/>
    <cellStyle name="Денежный [0] 4" xfId="253"/>
    <cellStyle name="Денежный 2" xfId="254"/>
    <cellStyle name="Денежный 2 2" xfId="255"/>
    <cellStyle name="Денежный 2 2 2" xfId="256"/>
    <cellStyle name="Денежный 2 3" xfId="257"/>
    <cellStyle name="Денежный 2 4" xfId="258"/>
    <cellStyle name="Денежный 3" xfId="259"/>
    <cellStyle name="Денежный 4" xfId="260"/>
    <cellStyle name="Денежный 4 2" xfId="261"/>
    <cellStyle name="Денежный 4 3" xfId="262"/>
    <cellStyle name="Денежный 5" xfId="263"/>
    <cellStyle name="Заголовок 1 2" xfId="264"/>
    <cellStyle name="Заголовок 1 3" xfId="265"/>
    <cellStyle name="Заголовок 2 2" xfId="266"/>
    <cellStyle name="Заголовок 2 3" xfId="267"/>
    <cellStyle name="Заголовок 3 2" xfId="268"/>
    <cellStyle name="Заголовок 3 3" xfId="269"/>
    <cellStyle name="Заголовок 4 2" xfId="270"/>
    <cellStyle name="Заголовок 4 3" xfId="271"/>
    <cellStyle name="Итог 2" xfId="272"/>
    <cellStyle name="Итог 2 2" xfId="273"/>
    <cellStyle name="Итог 3" xfId="274"/>
    <cellStyle name="Итог 3 2" xfId="275"/>
    <cellStyle name="Контрольная ячейка 2" xfId="276"/>
    <cellStyle name="Контрольная ячейка 3" xfId="277"/>
    <cellStyle name="Название 2" xfId="278"/>
    <cellStyle name="Название 3" xfId="279"/>
    <cellStyle name="Нейтральный 2" xfId="280"/>
    <cellStyle name="Нейтральный 3" xfId="281"/>
    <cellStyle name="Обычный" xfId="0" builtinId="0"/>
    <cellStyle name="Обычный 10" xfId="282"/>
    <cellStyle name="Обычный 10 2" xfId="283"/>
    <cellStyle name="Обычный 10 2 2" xfId="15"/>
    <cellStyle name="Обычный 10 2 2 2" xfId="284"/>
    <cellStyle name="Обычный 10 2 2 2 2" xfId="285"/>
    <cellStyle name="Обычный 10 2 2 3" xfId="286"/>
    <cellStyle name="Обычный 10 2 3" xfId="287"/>
    <cellStyle name="Обычный 10 2 3 2" xfId="288"/>
    <cellStyle name="Обычный 10 2 3 3" xfId="289"/>
    <cellStyle name="Обычный 10 2 4" xfId="290"/>
    <cellStyle name="Обычный 10 2 5" xfId="291"/>
    <cellStyle name="Обычный 10 2 6" xfId="292"/>
    <cellStyle name="Обычный 10 2 6 2" xfId="293"/>
    <cellStyle name="Обычный 10 3" xfId="294"/>
    <cellStyle name="Обычный 10 3 2" xfId="295"/>
    <cellStyle name="Обычный 10 3 2 2" xfId="296"/>
    <cellStyle name="Обычный 10 3 3" xfId="297"/>
    <cellStyle name="Обычный 10 4" xfId="298"/>
    <cellStyle name="Обычный 10 5" xfId="299"/>
    <cellStyle name="Обычный 11" xfId="300"/>
    <cellStyle name="Обычный 11 2" xfId="5"/>
    <cellStyle name="Обычный 12" xfId="301"/>
    <cellStyle name="Обычный 12 2" xfId="302"/>
    <cellStyle name="Обычный 12 2 2" xfId="303"/>
    <cellStyle name="Обычный 12 2 3" xfId="304"/>
    <cellStyle name="Обычный 12 3" xfId="305"/>
    <cellStyle name="Обычный 12 4" xfId="306"/>
    <cellStyle name="Обычный 13" xfId="307"/>
    <cellStyle name="Обычный 13 2" xfId="308"/>
    <cellStyle name="Обычный 13 2 2" xfId="309"/>
    <cellStyle name="Обычный 13 2 2 2" xfId="310"/>
    <cellStyle name="Обычный 14" xfId="311"/>
    <cellStyle name="Обычный 14 2" xfId="312"/>
    <cellStyle name="Обычный 15" xfId="313"/>
    <cellStyle name="Обычный 15 2" xfId="17"/>
    <cellStyle name="Обычный 15 2 2" xfId="314"/>
    <cellStyle name="Обычный 15 3" xfId="315"/>
    <cellStyle name="Обычный 15 4" xfId="316"/>
    <cellStyle name="Обычный 15 4 2" xfId="317"/>
    <cellStyle name="Обычный 15 5" xfId="318"/>
    <cellStyle name="Обычный 16" xfId="319"/>
    <cellStyle name="Обычный 16 2" xfId="320"/>
    <cellStyle name="Обычный 17" xfId="321"/>
    <cellStyle name="Обычный 17 2" xfId="322"/>
    <cellStyle name="Обычный 17 3" xfId="323"/>
    <cellStyle name="Обычный 18" xfId="324"/>
    <cellStyle name="Обычный 18 2" xfId="325"/>
    <cellStyle name="Обычный 18 3" xfId="326"/>
    <cellStyle name="Обычный 18 4" xfId="327"/>
    <cellStyle name="Обычный 19" xfId="328"/>
    <cellStyle name="Обычный 19 2" xfId="329"/>
    <cellStyle name="Обычный 19 2 2" xfId="330"/>
    <cellStyle name="Обычный 19 3" xfId="331"/>
    <cellStyle name="Обычный 19 3 2" xfId="332"/>
    <cellStyle name="Обычный 19 4" xfId="333"/>
    <cellStyle name="Обычный 19 5" xfId="334"/>
    <cellStyle name="Обычный 2" xfId="4"/>
    <cellStyle name="Обычный 2 2" xfId="16"/>
    <cellStyle name="Обычный 2 2 2" xfId="335"/>
    <cellStyle name="Обычный 2 2 2 2" xfId="336"/>
    <cellStyle name="Обычный 2 2 2 3" xfId="337"/>
    <cellStyle name="Обычный 2 2 2 3 2" xfId="338"/>
    <cellStyle name="Обычный 2 2 3" xfId="339"/>
    <cellStyle name="Обычный 2 2 3 2" xfId="340"/>
    <cellStyle name="Обычный 2 2 4" xfId="341"/>
    <cellStyle name="Обычный 2 3" xfId="342"/>
    <cellStyle name="Обычный 2 3 2" xfId="343"/>
    <cellStyle name="Обычный 2 3 2 2" xfId="344"/>
    <cellStyle name="Обычный 2 3 3" xfId="345"/>
    <cellStyle name="Обычный 2 4" xfId="346"/>
    <cellStyle name="Обычный 2 4 2" xfId="347"/>
    <cellStyle name="Обычный 2 4 2 2" xfId="348"/>
    <cellStyle name="Обычный 2 4 3" xfId="349"/>
    <cellStyle name="Обычный 2 5" xfId="350"/>
    <cellStyle name="Обычный 2 6" xfId="351"/>
    <cellStyle name="Обычный 2 6 2" xfId="352"/>
    <cellStyle name="Обычный 2 7" xfId="353"/>
    <cellStyle name="Обычный 2_223 2016-2020" xfId="354"/>
    <cellStyle name="Обычный 20" xfId="355"/>
    <cellStyle name="Обычный 20 2" xfId="356"/>
    <cellStyle name="Обычный 20 3" xfId="357"/>
    <cellStyle name="Обычный 20 3 2" xfId="358"/>
    <cellStyle name="Обычный 20 4" xfId="359"/>
    <cellStyle name="Обычный 21" xfId="360"/>
    <cellStyle name="Обычный 21 2" xfId="361"/>
    <cellStyle name="Обычный 21 2 2" xfId="362"/>
    <cellStyle name="Обычный 21 2 3" xfId="363"/>
    <cellStyle name="Обычный 21 3" xfId="364"/>
    <cellStyle name="Обычный 21 3 2" xfId="365"/>
    <cellStyle name="Обычный 21 4" xfId="366"/>
    <cellStyle name="Обычный 21 4 2" xfId="367"/>
    <cellStyle name="Обычный 21 4 3" xfId="368"/>
    <cellStyle name="Обычный 21 4 4" xfId="369"/>
    <cellStyle name="Обычный 21 4 5" xfId="370"/>
    <cellStyle name="Обычный 21 4 6" xfId="371"/>
    <cellStyle name="Обычный 21 5" xfId="372"/>
    <cellStyle name="Обычный 22" xfId="373"/>
    <cellStyle name="Обычный 22 2" xfId="374"/>
    <cellStyle name="Обычный 23" xfId="375"/>
    <cellStyle name="Обычный 23 2" xfId="376"/>
    <cellStyle name="Обычный 24" xfId="377"/>
    <cellStyle name="Обычный 24 2" xfId="378"/>
    <cellStyle name="Обычный 25" xfId="379"/>
    <cellStyle name="Обычный 25 2" xfId="380"/>
    <cellStyle name="Обычный 25 3" xfId="381"/>
    <cellStyle name="Обычный 25 4" xfId="382"/>
    <cellStyle name="Обычный 26" xfId="383"/>
    <cellStyle name="Обычный 26 2" xfId="384"/>
    <cellStyle name="Обычный 27" xfId="385"/>
    <cellStyle name="Обычный 27 2" xfId="386"/>
    <cellStyle name="Обычный 28" xfId="387"/>
    <cellStyle name="Обычный 28 2" xfId="388"/>
    <cellStyle name="Обычный 29" xfId="389"/>
    <cellStyle name="Обычный 29 2" xfId="390"/>
    <cellStyle name="Обычный 3" xfId="391"/>
    <cellStyle name="Обычный 3 2" xfId="392"/>
    <cellStyle name="Обычный 3 2 2" xfId="393"/>
    <cellStyle name="Обычный 3 3" xfId="394"/>
    <cellStyle name="Обычный 3 4" xfId="395"/>
    <cellStyle name="Обычный 3_62" xfId="396"/>
    <cellStyle name="Обычный 30" xfId="397"/>
    <cellStyle name="Обычный 30 2" xfId="398"/>
    <cellStyle name="Обычный 31" xfId="399"/>
    <cellStyle name="Обычный 31 2" xfId="400"/>
    <cellStyle name="Обычный 32" xfId="401"/>
    <cellStyle name="Обычный 32 2" xfId="402"/>
    <cellStyle name="Обычный 32 3" xfId="403"/>
    <cellStyle name="Обычный 33" xfId="404"/>
    <cellStyle name="Обычный 33 2" xfId="405"/>
    <cellStyle name="Обычный 33 3" xfId="406"/>
    <cellStyle name="Обычный 34" xfId="407"/>
    <cellStyle name="Обычный 35" xfId="408"/>
    <cellStyle name="Обычный 35 2" xfId="409"/>
    <cellStyle name="Обычный 36" xfId="410"/>
    <cellStyle name="Обычный 37" xfId="411"/>
    <cellStyle name="Обычный 38" xfId="412"/>
    <cellStyle name="Обычный 38 2" xfId="413"/>
    <cellStyle name="Обычный 39" xfId="414"/>
    <cellStyle name="Обычный 39 2" xfId="415"/>
    <cellStyle name="Обычный 4" xfId="416"/>
    <cellStyle name="Обычный 4 2" xfId="417"/>
    <cellStyle name="Обычный 4 2 2" xfId="418"/>
    <cellStyle name="Обычный 4 3" xfId="419"/>
    <cellStyle name="Обычный 4 3 2" xfId="420"/>
    <cellStyle name="Обычный 4 3 3" xfId="421"/>
    <cellStyle name="Обычный 4 4" xfId="422"/>
    <cellStyle name="Обычный 4 5" xfId="423"/>
    <cellStyle name="Обычный 4_223 2016-2020" xfId="424"/>
    <cellStyle name="Обычный 40" xfId="425"/>
    <cellStyle name="Обычный 41" xfId="426"/>
    <cellStyle name="Обычный 41 2" xfId="427"/>
    <cellStyle name="Обычный 42" xfId="428"/>
    <cellStyle name="Обычный 43" xfId="429"/>
    <cellStyle name="Обычный 44" xfId="430"/>
    <cellStyle name="Обычный 45" xfId="431"/>
    <cellStyle name="Обычный 46" xfId="432"/>
    <cellStyle name="Обычный 46 2" xfId="433"/>
    <cellStyle name="Обычный 47" xfId="434"/>
    <cellStyle name="Обычный 5" xfId="14"/>
    <cellStyle name="Обычный 5 2" xfId="435"/>
    <cellStyle name="Обычный 5 2 2" xfId="436"/>
    <cellStyle name="Обычный 5 3" xfId="437"/>
    <cellStyle name="Обычный 5 3 2" xfId="438"/>
    <cellStyle name="Обычный 5 3 3" xfId="439"/>
    <cellStyle name="Обычный 5 4" xfId="10"/>
    <cellStyle name="Обычный 5 4 2" xfId="440"/>
    <cellStyle name="Обычный 5 4 3" xfId="441"/>
    <cellStyle name="Обычный 5 5" xfId="442"/>
    <cellStyle name="Обычный 5 6" xfId="443"/>
    <cellStyle name="Обычный 5_бюджет 18-19г. Лицей" xfId="444"/>
    <cellStyle name="Обычный 6" xfId="445"/>
    <cellStyle name="Обычный 6 2" xfId="446"/>
    <cellStyle name="Обычный 6 3" xfId="447"/>
    <cellStyle name="Обычный 6 3 2" xfId="448"/>
    <cellStyle name="Обычный 6 4" xfId="449"/>
    <cellStyle name="Обычный 7" xfId="450"/>
    <cellStyle name="Обычный 7 2" xfId="451"/>
    <cellStyle name="Обычный 7 3" xfId="452"/>
    <cellStyle name="Обычный 8" xfId="453"/>
    <cellStyle name="Обычный 8 2" xfId="454"/>
    <cellStyle name="Обычный 8 3" xfId="455"/>
    <cellStyle name="Обычный 9" xfId="456"/>
    <cellStyle name="Обычный 9 2" xfId="457"/>
    <cellStyle name="Обычный 9 3" xfId="458"/>
    <cellStyle name="Обычный_21 2" xfId="2"/>
    <cellStyle name="Обычный_3План-15-151" xfId="9"/>
    <cellStyle name="Обычный_доу 18-2013г" xfId="11"/>
    <cellStyle name="Обычный_ДОУ №21-2013г" xfId="8"/>
    <cellStyle name="Обычный_ДОУ №2-2013Г" xfId="7"/>
    <cellStyle name="Обычный_Питание 2013г.Кузнецова Е.В.НУЖНЫЙ" xfId="13"/>
    <cellStyle name="Обычный_план 2017" xfId="3"/>
    <cellStyle name="Обычный_ПФХД 15г. шк 73" xfId="12"/>
    <cellStyle name="Обычный_рабочая МБДОУ № 21 2017" xfId="1"/>
    <cellStyle name="Обычный_рабочая МБДОУ № 21 2017 2" xfId="6"/>
    <cellStyle name="Плохой 2" xfId="459"/>
    <cellStyle name="Плохой 3" xfId="460"/>
    <cellStyle name="Пояснение 2" xfId="461"/>
    <cellStyle name="Пояснение 3" xfId="462"/>
    <cellStyle name="Примечание 2" xfId="463"/>
    <cellStyle name="Примечание 2 2" xfId="464"/>
    <cellStyle name="Примечание 3" xfId="465"/>
    <cellStyle name="Примечание 3 2" xfId="466"/>
    <cellStyle name="Процентный 2" xfId="467"/>
    <cellStyle name="Процентный 2 2" xfId="468"/>
    <cellStyle name="Процентный 2 2 2" xfId="469"/>
    <cellStyle name="Процентный 2 3" xfId="470"/>
    <cellStyle name="Процентный 3" xfId="471"/>
    <cellStyle name="Процентный 3 2" xfId="472"/>
    <cellStyle name="Процентный 3 2 2" xfId="473"/>
    <cellStyle name="Процентный 3 2 3" xfId="474"/>
    <cellStyle name="Процентный 4" xfId="475"/>
    <cellStyle name="Процентный 4 2" xfId="476"/>
    <cellStyle name="Процентный 5" xfId="477"/>
    <cellStyle name="Процентный 5 2" xfId="478"/>
    <cellStyle name="Процентный 6" xfId="479"/>
    <cellStyle name="Процентный 6 2" xfId="480"/>
    <cellStyle name="Процентный 7" xfId="481"/>
    <cellStyle name="Процентный 8" xfId="482"/>
    <cellStyle name="Связанная ячейка 2" xfId="483"/>
    <cellStyle name="Связанная ячейка 3" xfId="484"/>
    <cellStyle name="Стиль 1" xfId="485"/>
    <cellStyle name="Стиль 1 2" xfId="486"/>
    <cellStyle name="Стиль 1 2 2" xfId="487"/>
    <cellStyle name="Стиль 1 2 2 2" xfId="488"/>
    <cellStyle name="Стиль 1 2 3" xfId="489"/>
    <cellStyle name="Стиль 1 2 4" xfId="490"/>
    <cellStyle name="Стиль 1 3" xfId="491"/>
    <cellStyle name="Стиль 1 4" xfId="492"/>
    <cellStyle name="Стиль 1_5 руб+2016" xfId="493"/>
    <cellStyle name="Стиль_названий" xfId="494"/>
    <cellStyle name="Текст предупреждения 2" xfId="495"/>
    <cellStyle name="Текст предупреждения 3" xfId="496"/>
    <cellStyle name="Тысячи [0]_Лист1" xfId="497"/>
    <cellStyle name="Тысячи_Лист1" xfId="498"/>
    <cellStyle name="Финансовый 10" xfId="499"/>
    <cellStyle name="Финансовый 10 2" xfId="500"/>
    <cellStyle name="Финансовый 10 2 2" xfId="501"/>
    <cellStyle name="Финансовый 10 2 3" xfId="502"/>
    <cellStyle name="Финансовый 10 3" xfId="503"/>
    <cellStyle name="Финансовый 10 4" xfId="504"/>
    <cellStyle name="Финансовый 11" xfId="505"/>
    <cellStyle name="Финансовый 11 2" xfId="506"/>
    <cellStyle name="Финансовый 11 3" xfId="507"/>
    <cellStyle name="Финансовый 11 4" xfId="508"/>
    <cellStyle name="Финансовый 11 5" xfId="509"/>
    <cellStyle name="Финансовый 12" xfId="510"/>
    <cellStyle name="Финансовый 13" xfId="511"/>
    <cellStyle name="Финансовый 13 2" xfId="512"/>
    <cellStyle name="Финансовый 13 2 2" xfId="513"/>
    <cellStyle name="Финансовый 14" xfId="514"/>
    <cellStyle name="Финансовый 14 2" xfId="515"/>
    <cellStyle name="Финансовый 14 3" xfId="516"/>
    <cellStyle name="Финансовый 15" xfId="517"/>
    <cellStyle name="Финансовый 16" xfId="518"/>
    <cellStyle name="Финансовый 16 2" xfId="519"/>
    <cellStyle name="Финансовый 17" xfId="520"/>
    <cellStyle name="Финансовый 18" xfId="521"/>
    <cellStyle name="Финансовый 19" xfId="522"/>
    <cellStyle name="Финансовый 2" xfId="523"/>
    <cellStyle name="Финансовый 2 10" xfId="524"/>
    <cellStyle name="Финансовый 2 11" xfId="525"/>
    <cellStyle name="Финансовый 2 2" xfId="526"/>
    <cellStyle name="Финансовый 2 2 2" xfId="527"/>
    <cellStyle name="Финансовый 2 2 2 2" xfId="528"/>
    <cellStyle name="Финансовый 2 3" xfId="529"/>
    <cellStyle name="Финансовый 2 3 2" xfId="530"/>
    <cellStyle name="Финансовый 2 3 3" xfId="531"/>
    <cellStyle name="Финансовый 2 3 4" xfId="532"/>
    <cellStyle name="Финансовый 2 4" xfId="533"/>
    <cellStyle name="Финансовый 2 4 2" xfId="534"/>
    <cellStyle name="Финансовый 2 4 2 2" xfId="535"/>
    <cellStyle name="Финансовый 2 4 2 2 2" xfId="536"/>
    <cellStyle name="Финансовый 2 4 2 2 2 2" xfId="537"/>
    <cellStyle name="Финансовый 2 4 2 2 2 2 2" xfId="538"/>
    <cellStyle name="Финансовый 2 4 2 2 2 2 2 2" xfId="539"/>
    <cellStyle name="Финансовый 2 4 2 2 3" xfId="540"/>
    <cellStyle name="Финансовый 2 4 2 2 3 2" xfId="541"/>
    <cellStyle name="Финансовый 2 4 2 2 4" xfId="542"/>
    <cellStyle name="Финансовый 2 4 2 2 4 2" xfId="543"/>
    <cellStyle name="Финансовый 2 4 2 2 5" xfId="544"/>
    <cellStyle name="Финансовый 2 4 2 2 5 2" xfId="545"/>
    <cellStyle name="Финансовый 2 4 2 2 6" xfId="546"/>
    <cellStyle name="Финансовый 2 4 2 3" xfId="547"/>
    <cellStyle name="Финансовый 2 4 3" xfId="548"/>
    <cellStyle name="Финансовый 2 4 4" xfId="549"/>
    <cellStyle name="Финансовый 2 4 4 2" xfId="550"/>
    <cellStyle name="Финансовый 2 4 4 2 2" xfId="551"/>
    <cellStyle name="Финансовый 2 4 4 2 3" xfId="552"/>
    <cellStyle name="Финансовый 2 4 4 2 3 2" xfId="553"/>
    <cellStyle name="Финансовый 2 4 4 3" xfId="554"/>
    <cellStyle name="Финансовый 2 4 4 3 10" xfId="555"/>
    <cellStyle name="Финансовый 2 4 4 3 2" xfId="556"/>
    <cellStyle name="Финансовый 2 4 4 3 3" xfId="557"/>
    <cellStyle name="Финансовый 2 4 4 3 4" xfId="558"/>
    <cellStyle name="Финансовый 2 4 4 3 5" xfId="559"/>
    <cellStyle name="Финансовый 2 4 4 3 6" xfId="560"/>
    <cellStyle name="Финансовый 2 4 4 3 7" xfId="561"/>
    <cellStyle name="Финансовый 2 4 4 3 8" xfId="562"/>
    <cellStyle name="Финансовый 2 4 4 3 9" xfId="563"/>
    <cellStyle name="Финансовый 2 4 4 4" xfId="564"/>
    <cellStyle name="Финансовый 2 4 4 5" xfId="565"/>
    <cellStyle name="Финансовый 2 4 4 6" xfId="566"/>
    <cellStyle name="Финансовый 2 4 5" xfId="567"/>
    <cellStyle name="Финансовый 2 4 6" xfId="568"/>
    <cellStyle name="Финансовый 2 4 7" xfId="569"/>
    <cellStyle name="Финансовый 2 5" xfId="570"/>
    <cellStyle name="Финансовый 2 5 2" xfId="571"/>
    <cellStyle name="Финансовый 2 5 3" xfId="572"/>
    <cellStyle name="Финансовый 2 5 4" xfId="573"/>
    <cellStyle name="Финансовый 2 5 5" xfId="574"/>
    <cellStyle name="Финансовый 2 5 6" xfId="575"/>
    <cellStyle name="Финансовый 2 5 7" xfId="576"/>
    <cellStyle name="Финансовый 2 5 8" xfId="577"/>
    <cellStyle name="Финансовый 2 5 9" xfId="578"/>
    <cellStyle name="Финансовый 2 6" xfId="579"/>
    <cellStyle name="Финансовый 2 7" xfId="580"/>
    <cellStyle name="Финансовый 2 7 2" xfId="581"/>
    <cellStyle name="Финансовый 2 8" xfId="582"/>
    <cellStyle name="Финансовый 2 8 2" xfId="583"/>
    <cellStyle name="Финансовый 2 8 3" xfId="584"/>
    <cellStyle name="Финансовый 2 8 4" xfId="585"/>
    <cellStyle name="Финансовый 2 8 5" xfId="586"/>
    <cellStyle name="Финансовый 2 9" xfId="587"/>
    <cellStyle name="Финансовый 2_ЗП ильиничны" xfId="588"/>
    <cellStyle name="Финансовый 20" xfId="589"/>
    <cellStyle name="Финансовый 21" xfId="590"/>
    <cellStyle name="Финансовый 22" xfId="591"/>
    <cellStyle name="Финансовый 3" xfId="592"/>
    <cellStyle name="Финансовый 3 10" xfId="593"/>
    <cellStyle name="Финансовый 3 2" xfId="594"/>
    <cellStyle name="Финансовый 3 2 2" xfId="595"/>
    <cellStyle name="Финансовый 3 2 2 2" xfId="596"/>
    <cellStyle name="Финансовый 3 2 3" xfId="597"/>
    <cellStyle name="Финансовый 3 2 4" xfId="598"/>
    <cellStyle name="Финансовый 3 2 5" xfId="599"/>
    <cellStyle name="Финансовый 3 2 6" xfId="600"/>
    <cellStyle name="Финансовый 3 2 6 2" xfId="601"/>
    <cellStyle name="Финансовый 3 2 7" xfId="602"/>
    <cellStyle name="Финансовый 3 3" xfId="603"/>
    <cellStyle name="Финансовый 3 3 2" xfId="604"/>
    <cellStyle name="Финансовый 3 3 2 2" xfId="605"/>
    <cellStyle name="Финансовый 3 3 3" xfId="606"/>
    <cellStyle name="Финансовый 3 3 3 2" xfId="607"/>
    <cellStyle name="Финансовый 3 3 3 2 2" xfId="608"/>
    <cellStyle name="Финансовый 3 3 3 3" xfId="609"/>
    <cellStyle name="Финансовый 3 3 4" xfId="610"/>
    <cellStyle name="Финансовый 3 3 4 2" xfId="611"/>
    <cellStyle name="Финансовый 3 3 4 3" xfId="612"/>
    <cellStyle name="Финансовый 3 3 4 3 2" xfId="613"/>
    <cellStyle name="Финансовый 3 3 5" xfId="614"/>
    <cellStyle name="Финансовый 3 3 6" xfId="615"/>
    <cellStyle name="Финансовый 3 3 7" xfId="616"/>
    <cellStyle name="Финансовый 3 3 8" xfId="617"/>
    <cellStyle name="Финансовый 3 3 9" xfId="618"/>
    <cellStyle name="Финансовый 3 4" xfId="619"/>
    <cellStyle name="Финансовый 3 4 2" xfId="620"/>
    <cellStyle name="Финансовый 3 4 3" xfId="621"/>
    <cellStyle name="Финансовый 3 4 3 2" xfId="622"/>
    <cellStyle name="Финансовый 3 4 4" xfId="623"/>
    <cellStyle name="Финансовый 3 4 4 2" xfId="624"/>
    <cellStyle name="Финансовый 3 4 5" xfId="625"/>
    <cellStyle name="Финансовый 3 4 5 2" xfId="626"/>
    <cellStyle name="Финансовый 3 4 6" xfId="627"/>
    <cellStyle name="Финансовый 3 5" xfId="628"/>
    <cellStyle name="Финансовый 3 5 2" xfId="629"/>
    <cellStyle name="Финансовый 3 5 2 2" xfId="630"/>
    <cellStyle name="Финансовый 3 5 3" xfId="631"/>
    <cellStyle name="Финансовый 3 5 4" xfId="632"/>
    <cellStyle name="Финансовый 3 5 4 2" xfId="633"/>
    <cellStyle name="Финансовый 3 5 5" xfId="634"/>
    <cellStyle name="Финансовый 3 6" xfId="635"/>
    <cellStyle name="Финансовый 3 7" xfId="636"/>
    <cellStyle name="Финансовый 3 7 10" xfId="637"/>
    <cellStyle name="Финансовый 3 7 11" xfId="638"/>
    <cellStyle name="Финансовый 3 7 11 2" xfId="639"/>
    <cellStyle name="Финансовый 3 7 11 3" xfId="640"/>
    <cellStyle name="Финансовый 3 7 11 4" xfId="641"/>
    <cellStyle name="Финансовый 3 7 12" xfId="642"/>
    <cellStyle name="Финансовый 3 7 13" xfId="643"/>
    <cellStyle name="Финансовый 3 7 2" xfId="644"/>
    <cellStyle name="Финансовый 3 7 3" xfId="645"/>
    <cellStyle name="Финансовый 3 7 4" xfId="646"/>
    <cellStyle name="Финансовый 3 7 5" xfId="647"/>
    <cellStyle name="Финансовый 3 7 6" xfId="648"/>
    <cellStyle name="Финансовый 3 7 6 2" xfId="649"/>
    <cellStyle name="Финансовый 3 7 6 3" xfId="650"/>
    <cellStyle name="Финансовый 3 7 7" xfId="651"/>
    <cellStyle name="Финансовый 3 7 8" xfId="652"/>
    <cellStyle name="Финансовый 3 7 9" xfId="653"/>
    <cellStyle name="Финансовый 3 8" xfId="654"/>
    <cellStyle name="Финансовый 3 8 2" xfId="655"/>
    <cellStyle name="Финансовый 3 9" xfId="656"/>
    <cellStyle name="Финансовый 3_223 2016-2020" xfId="657"/>
    <cellStyle name="Финансовый 4" xfId="658"/>
    <cellStyle name="Финансовый 4 2" xfId="659"/>
    <cellStyle name="Финансовый 4 2 2" xfId="660"/>
    <cellStyle name="Финансовый 4 2 2 2" xfId="661"/>
    <cellStyle name="Финансовый 4 2 3" xfId="662"/>
    <cellStyle name="Финансовый 4 3" xfId="663"/>
    <cellStyle name="Финансовый 4 4" xfId="664"/>
    <cellStyle name="Финансовый 4 5" xfId="665"/>
    <cellStyle name="Финансовый 4 5 2" xfId="666"/>
    <cellStyle name="Финансовый 4 5 2 2" xfId="667"/>
    <cellStyle name="Финансовый 4 5 3" xfId="668"/>
    <cellStyle name="Финансовый 4 6" xfId="669"/>
    <cellStyle name="Финансовый 4 6 2" xfId="670"/>
    <cellStyle name="Финансовый 4 7" xfId="671"/>
    <cellStyle name="Финансовый 4 8" xfId="672"/>
    <cellStyle name="Финансовый 4 9" xfId="673"/>
    <cellStyle name="Финансовый 4_Xl0000082" xfId="674"/>
    <cellStyle name="Финансовый 5" xfId="675"/>
    <cellStyle name="Финансовый 5 2" xfId="676"/>
    <cellStyle name="Финансовый 5 2 2" xfId="677"/>
    <cellStyle name="Финансовый 5 2 3" xfId="678"/>
    <cellStyle name="Финансовый 5 2 3 2" xfId="679"/>
    <cellStyle name="Финансовый 5 2 3 3" xfId="680"/>
    <cellStyle name="Финансовый 5 2 3 3 2" xfId="681"/>
    <cellStyle name="Финансовый 5 2 3 3 2 2" xfId="682"/>
    <cellStyle name="Финансовый 5 2 3 3 3" xfId="683"/>
    <cellStyle name="Финансовый 5 2 3 3 3 2" xfId="684"/>
    <cellStyle name="Финансовый 5 2 3 3 4" xfId="685"/>
    <cellStyle name="Финансовый 5 2 3 3 5" xfId="686"/>
    <cellStyle name="Финансовый 5 2 3 3 6" xfId="687"/>
    <cellStyle name="Финансовый 5 2 3 3 7" xfId="688"/>
    <cellStyle name="Финансовый 5 3" xfId="689"/>
    <cellStyle name="Финансовый 5 3 2" xfId="690"/>
    <cellStyle name="Финансовый 5 4" xfId="691"/>
    <cellStyle name="Финансовый 6" xfId="692"/>
    <cellStyle name="Финансовый 6 2" xfId="693"/>
    <cellStyle name="Финансовый 6 2 2" xfId="694"/>
    <cellStyle name="Финансовый 6 3" xfId="695"/>
    <cellStyle name="Финансовый 6 4" xfId="696"/>
    <cellStyle name="Финансовый 7" xfId="697"/>
    <cellStyle name="Финансовый 8" xfId="698"/>
    <cellStyle name="Финансовый 8 2" xfId="699"/>
    <cellStyle name="Финансовый 8 3" xfId="700"/>
    <cellStyle name="Финансовый 9" xfId="701"/>
    <cellStyle name="Финансовый 9 10" xfId="702"/>
    <cellStyle name="Финансовый 9 11" xfId="703"/>
    <cellStyle name="Финансовый 9 2" xfId="704"/>
    <cellStyle name="Финансовый 9 2 10" xfId="705"/>
    <cellStyle name="Финансовый 9 2 11" xfId="706"/>
    <cellStyle name="Финансовый 9 2 12" xfId="707"/>
    <cellStyle name="Финансовый 9 2 13" xfId="708"/>
    <cellStyle name="Финансовый 9 2 14" xfId="709"/>
    <cellStyle name="Финансовый 9 2 14 2" xfId="710"/>
    <cellStyle name="Финансовый 9 2 14 3" xfId="711"/>
    <cellStyle name="Финансовый 9 2 14 4" xfId="712"/>
    <cellStyle name="Финансовый 9 2 2" xfId="713"/>
    <cellStyle name="Финансовый 9 2 3" xfId="714"/>
    <cellStyle name="Финансовый 9 2 4" xfId="715"/>
    <cellStyle name="Финансовый 9 2 5" xfId="716"/>
    <cellStyle name="Финансовый 9 2 6" xfId="717"/>
    <cellStyle name="Финансовый 9 2 7" xfId="718"/>
    <cellStyle name="Финансовый 9 2 8" xfId="719"/>
    <cellStyle name="Финансовый 9 2 9" xfId="720"/>
    <cellStyle name="Финансовый 9 3" xfId="721"/>
    <cellStyle name="Финансовый 9 4" xfId="722"/>
    <cellStyle name="Финансовый 9 5" xfId="723"/>
    <cellStyle name="Финансовый 9 6" xfId="724"/>
    <cellStyle name="Финансовый 9 7" xfId="725"/>
    <cellStyle name="Финансовый 9 8" xfId="726"/>
    <cellStyle name="Финансовый 9 9" xfId="727"/>
    <cellStyle name="Финансовый 9 9 2" xfId="728"/>
    <cellStyle name="Хороший 2" xfId="729"/>
    <cellStyle name="Хороший 3" xfId="73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55;&#1086;&#1083;&#1100;&#1079;&#1086;&#1074;&#1072;&#1090;&#1077;&#1083;&#1100;\Desktop\&#1055;&#1051;&#1040;&#1053;&#1067;\&#1055;&#1051;&#1040;&#1053;&#1067;%20&#1085;&#1072;%202025%20&#1075;\6%20&#1076;&#1089;%20&#1055;&#1060;&#1061;&#1044;%202025&#1075;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igmaNas\Users\&#1052;&#1086;&#1088;&#1086;&#1096;&#1082;&#1080;&#1085;&#1072;\Desktop\&#1055;&#1060;&#1061;&#1044;%202013-2020\2020\&#1041;&#1102;&#1076;&#1078;&#1077;&#1090;%20&#1051;&#1080;&#1094;&#1077;&#1081;%20-%202020-20222\&#1041;&#1102;&#1076;&#1078;&#1077;&#1090;%202020&#1075;.%20&#1051;&#1080;&#1094;&#1077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IGMANAS\ScanFolder\Documents%20and%20Settings\&#1050;&#1089;&#1102;&#1096;&#1072;\&#1052;&#1086;&#1080;%20&#1076;&#1086;&#1082;&#1091;&#1084;&#1077;&#1085;&#1090;&#1099;\NetSpeakerphone\Received%20Files\&#1050;&#1086;&#1085;&#1076;&#1099;&#1088;&#1077;&#1074;&#1072;%20&#1053;_&#1040;_\&#1055;&#1060;&#1061;&#1044;%2016&#1075;.%20&#1051;&#1080;&#1094;&#1077;&#1081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ШР на 01.01.25"/>
      <sheetName val="ШР на 01.03.25 "/>
      <sheetName val="ТЛ"/>
      <sheetName val="разд1"/>
      <sheetName val="разд2"/>
      <sheetName val="прил"/>
      <sheetName val="разд1 (2)"/>
      <sheetName val="разд2 (2)"/>
      <sheetName val="прил (2)"/>
      <sheetName val="разд1 (24.03.)"/>
      <sheetName val="разд2 (24.03)"/>
      <sheetName val="прил (24.03)"/>
      <sheetName val="разд1 (28.03.)"/>
      <sheetName val="разд2 (28.03)"/>
      <sheetName val="прил (28.03)"/>
      <sheetName val="разд1 (29.05)"/>
      <sheetName val="разд2 (29.05)"/>
      <sheetName val="прил (29.05)"/>
      <sheetName val="разд1 (00.06) "/>
      <sheetName val="разд2 (00.06)"/>
      <sheetName val="прил (00.06)"/>
      <sheetName val="ЗП ОБ"/>
      <sheetName val="ЗП ОБ ( с марта)"/>
      <sheetName val="ЗП ОБ ( май) "/>
      <sheetName val="ЗП МБ"/>
      <sheetName val="ЗП ПОВАР"/>
      <sheetName val="ЗП МБ (2)"/>
      <sheetName val="ЗП МБ (3)"/>
      <sheetName val="ЗП ПОВАР ."/>
      <sheetName val="МРОТ НИНЕ "/>
      <sheetName val="МРОТ НИНЕ"/>
      <sheetName val="СМ "/>
      <sheetName val="Смета СМ,РП,ПС"/>
      <sheetName val="Смета СМ,РП,ПС,ЦВ.РЕ (2)"/>
      <sheetName val="Смета СМ,РП (май)"/>
      <sheetName val="Смета СМ (июнь)"/>
      <sheetName val="223 Руд.(1)"/>
      <sheetName val="223 Максимова. "/>
      <sheetName val="223 факт"/>
      <sheetName val="223 ожидаемое"/>
      <sheetName val="223 анализ май"/>
      <sheetName val="письмо"/>
      <sheetName val="211.213"/>
      <sheetName val="211.213 (2)"/>
      <sheetName val="221"/>
      <sheetName val="221 (2)"/>
      <sheetName val="223 ."/>
      <sheetName val="223 . (2)"/>
      <sheetName val="225."/>
      <sheetName val="225. (2)"/>
      <sheetName val="226."/>
      <sheetName val="226. (2)"/>
      <sheetName val="290"/>
      <sheetName val="310."/>
      <sheetName val="310. (2)"/>
      <sheetName val="340."/>
      <sheetName val="211 213"/>
      <sheetName val="223 "/>
      <sheetName val="225"/>
      <sheetName val="226"/>
      <sheetName val="310"/>
      <sheetName val="340"/>
      <sheetName val="223 Проект"/>
      <sheetName val="223 Проект (1,094)"/>
      <sheetName val="Анализ"/>
      <sheetName val="ПП-2025"/>
      <sheetName val="РП-2025"/>
      <sheetName val="ПП-2025 (ОВЗ)"/>
      <sheetName val="340. (2)"/>
      <sheetName val="Анализ (2)"/>
      <sheetName val="ПП-2025 (2)"/>
      <sheetName val="РП-2025 (2)"/>
      <sheetName val="ПП-2025 (ОВЗ) (2)"/>
      <sheetName val="ПП-2026"/>
      <sheetName val="РП-2026"/>
      <sheetName val="ПП-2027"/>
      <sheetName val="РП-2027"/>
      <sheetName val="ПП-2025 (3)"/>
      <sheetName val="РП-2025 (3)"/>
      <sheetName val="ПП-2025 (ОВЗ) (3)"/>
      <sheetName val="ПП-2025 (фев.)"/>
      <sheetName val="РП-2025 (фев.)"/>
      <sheetName val="ПП-2025 (ОВЗ) (фев.)"/>
      <sheetName val="ПП-2025 (март.)"/>
      <sheetName val="РП-2025 (март.)"/>
      <sheetName val="ПП-2025 (ОВЗ) (март)"/>
      <sheetName val="ПП-2025 (апрель.)"/>
      <sheetName val="РП-2025 (апрель.)"/>
      <sheetName val="ПП-2025 (ОВЗ) (апрель)"/>
      <sheetName val="ПП-2025 (анализ май) "/>
      <sheetName val="РП-2025 (анализ май) "/>
      <sheetName val="ПП-2025 (ОВЗ) (анализ май)"/>
      <sheetName val="свод январь"/>
      <sheetName val="исх январь"/>
      <sheetName val="свод март"/>
      <sheetName val="исх мар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6">
          <cell r="G16">
            <v>316195</v>
          </cell>
          <cell r="H16">
            <v>316195</v>
          </cell>
        </row>
        <row r="17">
          <cell r="G17">
            <v>266571</v>
          </cell>
          <cell r="H17">
            <v>266571</v>
          </cell>
        </row>
        <row r="18">
          <cell r="G18">
            <v>69972</v>
          </cell>
          <cell r="H18">
            <v>69972</v>
          </cell>
        </row>
        <row r="19">
          <cell r="F19">
            <v>42091</v>
          </cell>
        </row>
        <row r="30">
          <cell r="F30">
            <v>0</v>
          </cell>
        </row>
        <row r="31">
          <cell r="F31">
            <v>0</v>
          </cell>
        </row>
        <row r="33">
          <cell r="F33">
            <v>0</v>
          </cell>
        </row>
        <row r="61">
          <cell r="B61">
            <v>290472</v>
          </cell>
        </row>
      </sheetData>
      <sheetData sheetId="33"/>
      <sheetData sheetId="34"/>
      <sheetData sheetId="35"/>
      <sheetData sheetId="36">
        <row r="13">
          <cell r="N13">
            <v>1700869.14</v>
          </cell>
        </row>
        <row r="18">
          <cell r="N18">
            <v>1768903.9000000001</v>
          </cell>
        </row>
        <row r="23">
          <cell r="N23">
            <v>1839660.3099999996</v>
          </cell>
        </row>
        <row r="62">
          <cell r="N62">
            <v>2017496.97</v>
          </cell>
        </row>
        <row r="63">
          <cell r="N63">
            <v>2098196.7999999998</v>
          </cell>
        </row>
        <row r="64">
          <cell r="N64">
            <v>2182116.9899999998</v>
          </cell>
        </row>
        <row r="103">
          <cell r="N103">
            <v>446453.31999999995</v>
          </cell>
        </row>
        <row r="104">
          <cell r="N104">
            <v>464311.44</v>
          </cell>
        </row>
        <row r="105">
          <cell r="N105">
            <v>482910.3600000001</v>
          </cell>
        </row>
        <row r="132">
          <cell r="N132">
            <v>279303.84000000003</v>
          </cell>
        </row>
        <row r="143">
          <cell r="N143">
            <v>268561.40000000002</v>
          </cell>
        </row>
        <row r="145">
          <cell r="N145">
            <v>290475.77</v>
          </cell>
        </row>
      </sheetData>
      <sheetData sheetId="37">
        <row r="13">
          <cell r="N13">
            <v>1769317.67</v>
          </cell>
        </row>
        <row r="18">
          <cell r="N18">
            <v>1913991.2899999998</v>
          </cell>
        </row>
        <row r="23">
          <cell r="N23">
            <v>1990551.6800000002</v>
          </cell>
        </row>
        <row r="33">
          <cell r="N33">
            <v>1996748.44</v>
          </cell>
        </row>
        <row r="38">
          <cell r="N38">
            <v>2125513.79</v>
          </cell>
        </row>
        <row r="43">
          <cell r="N43">
            <v>2201479.46</v>
          </cell>
        </row>
        <row r="50">
          <cell r="N50">
            <v>43684.74</v>
          </cell>
        </row>
        <row r="55">
          <cell r="N55">
            <v>39988.559999999998</v>
          </cell>
        </row>
        <row r="60">
          <cell r="N60">
            <v>39881.399999999994</v>
          </cell>
        </row>
        <row r="74">
          <cell r="N74">
            <v>187367.23</v>
          </cell>
        </row>
        <row r="79">
          <cell r="N79">
            <v>80012.180000000008</v>
          </cell>
        </row>
        <row r="84">
          <cell r="N84">
            <v>81944.17</v>
          </cell>
        </row>
        <row r="91">
          <cell r="N91">
            <v>281010.67</v>
          </cell>
        </row>
        <row r="96">
          <cell r="N96">
            <v>124530.45999999999</v>
          </cell>
        </row>
        <row r="101">
          <cell r="N101">
            <v>127545.01000000001</v>
          </cell>
        </row>
        <row r="123">
          <cell r="N123">
            <v>258859.17</v>
          </cell>
        </row>
        <row r="132">
          <cell r="N132">
            <v>150935.97999999998</v>
          </cell>
        </row>
        <row r="141">
          <cell r="N141">
            <v>163032.03999999998</v>
          </cell>
        </row>
      </sheetData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>
        <row r="61">
          <cell r="C61">
            <v>2254076.2319999998</v>
          </cell>
        </row>
        <row r="62">
          <cell r="C62">
            <v>5725801.7980000004</v>
          </cell>
        </row>
      </sheetData>
      <sheetData sheetId="90">
        <row r="94">
          <cell r="M94">
            <v>405676.88799999998</v>
          </cell>
        </row>
      </sheetData>
      <sheetData sheetId="91">
        <row r="56">
          <cell r="F56">
            <v>19853.427</v>
          </cell>
        </row>
      </sheetData>
      <sheetData sheetId="92"/>
      <sheetData sheetId="93"/>
      <sheetData sheetId="94"/>
      <sheetData sheetId="9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наблюд. первон"/>
      <sheetName val="СМ расчет (без Росатома)"/>
      <sheetName val="СМ расчет (с Росатомом)"/>
      <sheetName val="Смета СМ"/>
      <sheetName val="Смета СМ (в конце года сделать)"/>
      <sheetName val="Смета СМ (передвижка)"/>
      <sheetName val="ПУ,ПС,ДП"/>
      <sheetName val="передв ПУ"/>
      <sheetName val="передв ПС"/>
      <sheetName val="передв ПП"/>
      <sheetName val="передв ДП"/>
      <sheetName val="передв ЦВ"/>
      <sheetName val="передв ВН"/>
      <sheetName val="передв РЕ"/>
      <sheetName val="ТЛ"/>
      <sheetName val="раздел 1"/>
      <sheetName val="раздел 2"/>
      <sheetName val="прил 2"/>
      <sheetName val="обосн 2"/>
      <sheetName val="раздел 1 (2)"/>
      <sheetName val="раздел 2 (2)"/>
      <sheetName val="прил 2 (2)"/>
      <sheetName val="обосн 2 (2)"/>
      <sheetName val="раздел 1 (3)"/>
      <sheetName val="раздел 2 (3)"/>
      <sheetName val="прил 2 (3)"/>
      <sheetName val="обосн 2 (3)"/>
      <sheetName val="раздел 1 (4)"/>
      <sheetName val="раздел 2 (4)"/>
      <sheetName val="прил 2 (4)"/>
      <sheetName val="обосн 2 (4)"/>
      <sheetName val="раздел 1 (5)"/>
      <sheetName val="раздел 2 (5)"/>
      <sheetName val="прил 2 (5)"/>
      <sheetName val="обосн 2 (5)"/>
      <sheetName val="раздел 1 (6)"/>
      <sheetName val="раздел 2 (6)"/>
      <sheetName val="прил 2 (6)"/>
      <sheetName val="обосн 2 (6)"/>
      <sheetName val="раздел 1 (7)"/>
      <sheetName val="раздел 2 (7)"/>
      <sheetName val="прил 2 (7)"/>
      <sheetName val="обосн 2 (7)"/>
      <sheetName val="раздел 1 (8)"/>
      <sheetName val="раздел 2 (8)"/>
      <sheetName val="прил 2 (8)"/>
      <sheetName val="обосн 2 (8)"/>
      <sheetName val="раздел 1 (9)"/>
      <sheetName val="раздел 2 (9)"/>
      <sheetName val="прил 2 (9)"/>
      <sheetName val="обосн 2 (9)"/>
      <sheetName val="раздел 1 (10)"/>
      <sheetName val="раздел 2 (10)"/>
      <sheetName val="прил 2 (10)"/>
      <sheetName val="обосн 2 (10)"/>
      <sheetName val="раздел 1 (11)"/>
      <sheetName val="раздел 2 (11)"/>
      <sheetName val="прил 2 (11)"/>
      <sheetName val="обосн 2 (11)"/>
      <sheetName val="раздел 1 (12)"/>
      <sheetName val="раздел 2 (12)"/>
      <sheetName val="прил 2 (12)"/>
      <sheetName val="обосн 2 (12)"/>
      <sheetName val="раздел 1 (13)"/>
      <sheetName val="раздел 2 (13)"/>
      <sheetName val="прил 2 (13)"/>
      <sheetName val="обосн 2 (13)"/>
      <sheetName val="раздел 1 (14)"/>
      <sheetName val="раздел 2 (14)"/>
      <sheetName val="прил 2 (14)"/>
      <sheetName val="обосн 2 (14)"/>
      <sheetName val="раздел 1 (15)"/>
      <sheetName val="раздел 2 (15)"/>
      <sheetName val="прил 2 (15)"/>
      <sheetName val="обосн 2 (15)"/>
      <sheetName val="раздел 1 (16)"/>
      <sheetName val="раздел 2 (16)"/>
      <sheetName val="прил 2 (16)"/>
      <sheetName val="обосн 2 (16)"/>
      <sheetName val="раздел 1 (17)"/>
      <sheetName val="раздел 2 (17)"/>
      <sheetName val="прил 2 (17)"/>
      <sheetName val="обосн 2 (17)"/>
      <sheetName val="письмо к ПФХД "/>
      <sheetName val="внутрянка к ПФХД"/>
      <sheetName val="внутрянка к ПФХД (для наблюда)"/>
      <sheetName val="уч (по Е.В.)"/>
      <sheetName val="уч (по тарификации)"/>
      <sheetName val="уч (01.09.20)"/>
      <sheetName val="ОБ  "/>
      <sheetName val="ОБ   (01.04)"/>
      <sheetName val="ОБ   (01.09)"/>
      <sheetName val="ОБ   (дек)"/>
      <sheetName val="МБ "/>
      <sheetName val="МБ  (повышение 1,03)"/>
      <sheetName val="МБ  (пов 1,03 15 млн)"/>
      <sheetName val="МБ  (дек)"/>
      <sheetName val="МРОТ Нины"/>
      <sheetName val="223  (план)"/>
      <sheetName val="223  (факт)"/>
      <sheetName val="Доход СМ"/>
      <sheetName val="223  (факт с лимитами)"/>
      <sheetName val="223  (по заключению)"/>
      <sheetName val="анализ 223"/>
      <sheetName val="ОЗЛ ЛЛ-19,20"/>
      <sheetName val="ОЗЛ ЛЛ-передв"/>
      <sheetName val="ОЗЛ -МБ 20,22"/>
      <sheetName val="ОЗЛ МБ передв"/>
      <sheetName val="смета 2 000 000"/>
      <sheetName val="смета 2 000 000 (передв)"/>
      <sheetName val="смата 500 000"/>
      <sheetName val="смета ЭХП (5000 Магия открытий)"/>
      <sheetName val="смета ЭХП (50 Проматом)"/>
      <sheetName val="смета (40 000)"/>
      <sheetName val="смета (300 000)"/>
      <sheetName val="211,213,212"/>
      <sheetName val=" 221"/>
      <sheetName val="передв 222"/>
      <sheetName val=" 223 "/>
      <sheetName val=" 225"/>
      <sheetName val=" 226"/>
      <sheetName val=" 290"/>
      <sheetName val=" 310"/>
      <sheetName val=" 340"/>
      <sheetName val="возмещение"/>
      <sheetName val="передв 211,213,212"/>
      <sheetName val=" передвижка 221"/>
      <sheetName val="передв 222 "/>
      <sheetName val=" передвижка 223"/>
      <sheetName val=" передв 225"/>
      <sheetName val=" передв 226"/>
      <sheetName val="передв 263"/>
      <sheetName val="передв 290 "/>
      <sheetName val=" предв 310"/>
      <sheetName val=" передв 340"/>
      <sheetName val="смета ЭХП (500 Магия открытий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ПФХД"/>
      <sheetName val="ОЗЛ"/>
      <sheetName val="з.п уточ. по ОЗЛ"/>
      <sheetName val="исх"/>
      <sheetName val="расш 15"/>
      <sheetName val="расш 16"/>
      <sheetName val="расш 17"/>
      <sheetName val="рас.223"/>
      <sheetName val="223"/>
      <sheetName val="уч"/>
      <sheetName val="пед"/>
      <sheetName val="проч"/>
      <sheetName val="мин"/>
      <sheetName val="стор"/>
      <sheetName val="212,221,222 мест, обл"/>
      <sheetName val="225 мест, обл"/>
      <sheetName val="226 мест, обл"/>
      <sheetName val="310"/>
      <sheetName val="340 мест, обл"/>
      <sheetName val="290"/>
      <sheetName val="обществ"/>
      <sheetName val="перв 50.5"/>
      <sheetName val="перв 48.1"/>
      <sheetName val="первок 50.8"/>
      <sheetName val="анг"/>
      <sheetName val="психолинг."/>
      <sheetName val="физика"/>
      <sheetName val="питание"/>
      <sheetName val="ласковый бере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AA83"/>
  <sheetViews>
    <sheetView view="pageBreakPreview" zoomScale="90" zoomScaleNormal="90" zoomScaleSheetLayoutView="90" workbookViewId="0">
      <pane xSplit="1" ySplit="3" topLeftCell="B4" activePane="bottomRight" state="frozen"/>
      <selection activeCell="A6" sqref="A6:K6"/>
      <selection pane="topRight" activeCell="A6" sqref="A6:K6"/>
      <selection pane="bottomLeft" activeCell="A6" sqref="A6:K6"/>
      <selection pane="bottomRight" activeCell="V36" sqref="V36"/>
    </sheetView>
  </sheetViews>
  <sheetFormatPr defaultColWidth="9.140625" defaultRowHeight="12.75"/>
  <cols>
    <col min="1" max="1" width="35.7109375" style="11" customWidth="1"/>
    <col min="2" max="2" width="14.28515625" style="11" customWidth="1"/>
    <col min="3" max="6" width="12.85546875" style="11" hidden="1" customWidth="1"/>
    <col min="7" max="10" width="12.85546875" style="11" customWidth="1"/>
    <col min="11" max="11" width="13.42578125" style="11" hidden="1" customWidth="1"/>
    <col min="12" max="12" width="12.85546875" style="11" hidden="1" customWidth="1"/>
    <col min="13" max="13" width="17.140625" style="11" hidden="1" customWidth="1"/>
    <col min="14" max="14" width="13.140625" style="11" hidden="1" customWidth="1"/>
    <col min="15" max="15" width="9.140625" style="11"/>
    <col min="16" max="17" width="12.28515625" style="11" customWidth="1"/>
    <col min="18" max="18" width="12.7109375" style="11" customWidth="1"/>
    <col min="19" max="19" width="9.140625" style="11"/>
    <col min="20" max="20" width="9.7109375" style="11" bestFit="1" customWidth="1"/>
    <col min="21" max="21" width="9.140625" style="11"/>
    <col min="22" max="22" width="11.140625" style="11" bestFit="1" customWidth="1"/>
    <col min="23" max="25" width="12.42578125" style="11" bestFit="1" customWidth="1"/>
    <col min="26" max="26" width="11.140625" style="11" bestFit="1" customWidth="1"/>
    <col min="27" max="16384" width="9.140625" style="11"/>
  </cols>
  <sheetData>
    <row r="1" spans="1:26" s="2" customForma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26" s="2" customFormat="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4"/>
    </row>
    <row r="3" spans="1:26" s="7" customFormat="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6"/>
    </row>
    <row r="4" spans="1:26" s="2" customFormat="1">
      <c r="A4" s="8"/>
      <c r="B4" s="8"/>
      <c r="C4" s="8"/>
      <c r="D4" s="8"/>
      <c r="E4" s="8"/>
      <c r="F4" s="8"/>
      <c r="G4" s="8"/>
      <c r="H4" s="8"/>
      <c r="I4" s="8"/>
      <c r="J4" s="8"/>
      <c r="K4" s="8"/>
    </row>
    <row r="5" spans="1:26" ht="67.5" customHeight="1">
      <c r="A5" s="9" t="s">
        <v>3</v>
      </c>
      <c r="B5" s="10" t="s">
        <v>4</v>
      </c>
      <c r="C5" s="10" t="s">
        <v>5</v>
      </c>
      <c r="D5" s="10" t="s">
        <v>6</v>
      </c>
      <c r="E5" s="10" t="s">
        <v>7</v>
      </c>
      <c r="F5" s="10" t="s">
        <v>6</v>
      </c>
      <c r="G5" s="10" t="s">
        <v>8</v>
      </c>
      <c r="H5" s="10" t="s">
        <v>6</v>
      </c>
      <c r="I5" s="10" t="s">
        <v>9</v>
      </c>
      <c r="J5" s="10" t="s">
        <v>10</v>
      </c>
      <c r="K5" s="10" t="s">
        <v>11</v>
      </c>
      <c r="L5" s="10" t="s">
        <v>12</v>
      </c>
      <c r="M5" s="10" t="s">
        <v>13</v>
      </c>
      <c r="N5" s="10" t="s">
        <v>14</v>
      </c>
    </row>
    <row r="6" spans="1:26" ht="18.75" customHeight="1">
      <c r="A6" s="12" t="s">
        <v>15</v>
      </c>
      <c r="B6" s="13">
        <f>B7+B11</f>
        <v>3343403.9799999995</v>
      </c>
      <c r="C6" s="13">
        <f t="shared" ref="C6:N6" si="0">C7+C11</f>
        <v>3567808.86</v>
      </c>
      <c r="D6" s="13">
        <f t="shared" si="0"/>
        <v>30513.030000000002</v>
      </c>
      <c r="E6" s="13">
        <f>E7+E11</f>
        <v>3598321.89</v>
      </c>
      <c r="F6" s="13">
        <f t="shared" ref="F6:H6" si="1">F7+F11</f>
        <v>-255674</v>
      </c>
      <c r="G6" s="13">
        <f>G7+G11</f>
        <v>3342647.8899999997</v>
      </c>
      <c r="H6" s="13">
        <f t="shared" si="1"/>
        <v>0</v>
      </c>
      <c r="I6" s="13">
        <f>I7+I11</f>
        <v>3342647.8899999997</v>
      </c>
      <c r="J6" s="13">
        <f t="shared" si="0"/>
        <v>756.09000000002561</v>
      </c>
      <c r="K6" s="13">
        <f t="shared" si="0"/>
        <v>3915886.98</v>
      </c>
      <c r="L6" s="13">
        <f t="shared" si="0"/>
        <v>3567808.86</v>
      </c>
      <c r="M6" s="13">
        <f t="shared" si="0"/>
        <v>4100334.4299999992</v>
      </c>
      <c r="N6" s="13">
        <f t="shared" si="0"/>
        <v>3567808.86</v>
      </c>
    </row>
    <row r="7" spans="1:26" ht="18.75" customHeight="1">
      <c r="A7" s="14" t="s">
        <v>16</v>
      </c>
      <c r="B7" s="15">
        <f>SUM(B8:B10)</f>
        <v>3126635.8099999996</v>
      </c>
      <c r="C7" s="15">
        <f t="shared" ref="C7:N7" si="2">SUM(C8:C10)</f>
        <v>3375309.02</v>
      </c>
      <c r="D7" s="15">
        <f t="shared" si="2"/>
        <v>7000.7900000000009</v>
      </c>
      <c r="E7" s="15">
        <f t="shared" si="2"/>
        <v>3382309.81</v>
      </c>
      <c r="F7" s="15">
        <f t="shared" si="2"/>
        <v>-255674</v>
      </c>
      <c r="G7" s="15">
        <f t="shared" si="2"/>
        <v>3126635.8099999996</v>
      </c>
      <c r="H7" s="15">
        <f t="shared" si="2"/>
        <v>0</v>
      </c>
      <c r="I7" s="15">
        <f t="shared" si="2"/>
        <v>3126635.8099999996</v>
      </c>
      <c r="J7" s="15">
        <f t="shared" si="2"/>
        <v>0</v>
      </c>
      <c r="K7" s="15">
        <f t="shared" si="2"/>
        <v>3678674.14</v>
      </c>
      <c r="L7" s="15">
        <f t="shared" si="2"/>
        <v>3375309.02</v>
      </c>
      <c r="M7" s="15">
        <f t="shared" si="2"/>
        <v>3851949.6599999992</v>
      </c>
      <c r="N7" s="15">
        <f t="shared" si="2"/>
        <v>3375309.02</v>
      </c>
      <c r="O7" s="16"/>
      <c r="P7" s="17">
        <v>2025</v>
      </c>
      <c r="Q7" s="17">
        <v>2026</v>
      </c>
      <c r="R7" s="17">
        <v>2027</v>
      </c>
      <c r="W7" s="18">
        <v>2025</v>
      </c>
      <c r="X7" s="18">
        <v>2026</v>
      </c>
      <c r="Y7" s="18">
        <v>2027</v>
      </c>
    </row>
    <row r="8" spans="1:26" ht="18" customHeight="1">
      <c r="A8" s="19" t="s">
        <v>17</v>
      </c>
      <c r="B8" s="20">
        <f>W8-B15-333625.29</f>
        <v>1426790.89</v>
      </c>
      <c r="C8" s="20">
        <v>1701301.97</v>
      </c>
      <c r="D8" s="20"/>
      <c r="E8" s="20">
        <f>C8+D8</f>
        <v>1701301.97</v>
      </c>
      <c r="F8" s="20">
        <v>-274511.08</v>
      </c>
      <c r="G8" s="20">
        <f>E8+F8</f>
        <v>1426790.89</v>
      </c>
      <c r="H8" s="20"/>
      <c r="I8" s="20">
        <f>G8+H8</f>
        <v>1426790.89</v>
      </c>
      <c r="J8" s="20">
        <f>B8-I8</f>
        <v>0</v>
      </c>
      <c r="K8" s="20">
        <f>Q8-K15</f>
        <v>1782001.7999999998</v>
      </c>
      <c r="L8" s="20">
        <v>1701301.97</v>
      </c>
      <c r="M8" s="20">
        <f>R8-M15</f>
        <v>1865921.9899999998</v>
      </c>
      <c r="N8" s="20">
        <v>1701301.97</v>
      </c>
      <c r="O8" s="16" t="s">
        <v>18</v>
      </c>
      <c r="P8" s="21">
        <f>'[1]223 Руд.(1)'!N62</f>
        <v>2017496.97</v>
      </c>
      <c r="Q8" s="21">
        <f>'[1]223 Руд.(1)'!N63</f>
        <v>2098196.7999999998</v>
      </c>
      <c r="R8" s="21">
        <f>'[1]223 Руд.(1)'!N64</f>
        <v>2182116.9899999998</v>
      </c>
      <c r="V8" s="11" t="s">
        <v>18</v>
      </c>
      <c r="W8" s="21">
        <f>'[1]223 Максимова. '!N33+'[1]223 Максимова. '!N50</f>
        <v>2040433.18</v>
      </c>
      <c r="X8" s="21">
        <f>'[1]223 Максимова. '!N38+'[1]223 Максимова. '!N55</f>
        <v>2165502.35</v>
      </c>
      <c r="Y8" s="21">
        <f>'[1]223 Максимова. '!N43+'[1]223 Максимова. '!N60</f>
        <v>2241360.86</v>
      </c>
    </row>
    <row r="9" spans="1:26" ht="18" customHeight="1">
      <c r="A9" s="19" t="s">
        <v>19</v>
      </c>
      <c r="B9" s="20">
        <f>W9-B17-B33-186618.34-4600</f>
        <v>1326928.3299999998</v>
      </c>
      <c r="C9" s="20">
        <v>1297525.73</v>
      </c>
      <c r="D9" s="20"/>
      <c r="E9" s="20">
        <f t="shared" ref="E9:E10" si="3">C9+D9</f>
        <v>1297525.73</v>
      </c>
      <c r="F9" s="20">
        <f>34002.6-4600</f>
        <v>29402.6</v>
      </c>
      <c r="G9" s="20">
        <f t="shared" ref="G9:G10" si="4">E9+F9</f>
        <v>1326928.33</v>
      </c>
      <c r="H9" s="20"/>
      <c r="I9" s="20">
        <f t="shared" ref="I9:I10" si="5">G9+H9</f>
        <v>1326928.33</v>
      </c>
      <c r="J9" s="20">
        <f t="shared" ref="J9:J10" si="6">B9-I9</f>
        <v>0</v>
      </c>
      <c r="K9" s="20">
        <f>Q9-K17</f>
        <v>1502332.9000000001</v>
      </c>
      <c r="L9" s="20">
        <v>1297525.73</v>
      </c>
      <c r="M9" s="20">
        <f>R9-M17</f>
        <v>1573089.3099999996</v>
      </c>
      <c r="N9" s="20">
        <v>1297525.73</v>
      </c>
      <c r="O9" s="16" t="s">
        <v>20</v>
      </c>
      <c r="P9" s="21">
        <f>'[1]223 Руд.(1)'!N13</f>
        <v>1700869.14</v>
      </c>
      <c r="Q9" s="21">
        <f>'[1]223 Руд.(1)'!N18</f>
        <v>1768903.9000000001</v>
      </c>
      <c r="R9" s="21">
        <f>'[1]223 Руд.(1)'!N23</f>
        <v>1839660.3099999996</v>
      </c>
      <c r="V9" s="11" t="s">
        <v>20</v>
      </c>
      <c r="W9" s="21">
        <f>'[1]223 Максимова. '!N13</f>
        <v>1769317.67</v>
      </c>
      <c r="X9" s="21">
        <f>'[1]223 Максимова. '!N18</f>
        <v>1913991.2899999998</v>
      </c>
      <c r="Y9" s="21">
        <f>'[1]223 Максимова. '!N23</f>
        <v>1990551.6800000002</v>
      </c>
    </row>
    <row r="10" spans="1:26" ht="18" customHeight="1">
      <c r="A10" s="22" t="s">
        <v>21</v>
      </c>
      <c r="B10" s="20">
        <f>W10-B18-42982.31</f>
        <v>372916.59</v>
      </c>
      <c r="C10" s="20">
        <v>376481.31999999995</v>
      </c>
      <c r="D10" s="20">
        <f>21924.58-14923.79</f>
        <v>7000.7900000000009</v>
      </c>
      <c r="E10" s="20">
        <f t="shared" si="3"/>
        <v>383482.10999999993</v>
      </c>
      <c r="F10" s="20">
        <v>-10565.52</v>
      </c>
      <c r="G10" s="20">
        <f t="shared" si="4"/>
        <v>372916.58999999991</v>
      </c>
      <c r="H10" s="20"/>
      <c r="I10" s="20">
        <f t="shared" si="5"/>
        <v>372916.58999999991</v>
      </c>
      <c r="J10" s="20">
        <f t="shared" si="6"/>
        <v>0</v>
      </c>
      <c r="K10" s="20">
        <f>Q10-K18</f>
        <v>394339.44</v>
      </c>
      <c r="L10" s="20">
        <v>376481.32</v>
      </c>
      <c r="M10" s="20">
        <f>R10-M18</f>
        <v>412938.3600000001</v>
      </c>
      <c r="N10" s="20">
        <v>376481.32</v>
      </c>
      <c r="O10" s="16" t="s">
        <v>22</v>
      </c>
      <c r="P10" s="21">
        <f>'[1]223 Руд.(1)'!N103</f>
        <v>446453.31999999995</v>
      </c>
      <c r="Q10" s="23">
        <f>'[1]223 Руд.(1)'!N104</f>
        <v>464311.44</v>
      </c>
      <c r="R10" s="21">
        <f>'[1]223 Руд.(1)'!N105</f>
        <v>482910.3600000001</v>
      </c>
      <c r="V10" s="11" t="s">
        <v>22</v>
      </c>
      <c r="W10" s="21">
        <f>'[1]223 Максимова. '!N74+'[1]223 Максимова. '!N91</f>
        <v>468377.9</v>
      </c>
      <c r="X10" s="21">
        <f>'[1]223 Максимова. '!N79+'[1]223 Максимова. '!N96</f>
        <v>204542.64</v>
      </c>
      <c r="Y10" s="21">
        <f>'[1]223 Максимова. '!N84+'[1]223 Максимова. '!N101</f>
        <v>209489.18</v>
      </c>
    </row>
    <row r="11" spans="1:26" ht="18" customHeight="1">
      <c r="A11" s="24" t="s">
        <v>23</v>
      </c>
      <c r="B11" s="25">
        <f>SUM(B12)</f>
        <v>216768.17</v>
      </c>
      <c r="C11" s="25">
        <f t="shared" ref="C11:N11" si="7">SUM(C12)</f>
        <v>192499.84</v>
      </c>
      <c r="D11" s="25">
        <f t="shared" si="7"/>
        <v>23512.240000000002</v>
      </c>
      <c r="E11" s="25">
        <f t="shared" si="7"/>
        <v>216012.08</v>
      </c>
      <c r="F11" s="25">
        <f t="shared" si="7"/>
        <v>0</v>
      </c>
      <c r="G11" s="25">
        <f t="shared" si="7"/>
        <v>216012.08</v>
      </c>
      <c r="H11" s="25">
        <f t="shared" si="7"/>
        <v>0</v>
      </c>
      <c r="I11" s="25">
        <f t="shared" si="7"/>
        <v>216012.08</v>
      </c>
      <c r="J11" s="25">
        <f t="shared" si="7"/>
        <v>756.09000000002561</v>
      </c>
      <c r="K11" s="25">
        <f t="shared" si="7"/>
        <v>237212.84000000003</v>
      </c>
      <c r="L11" s="25">
        <f t="shared" si="7"/>
        <v>192499.84</v>
      </c>
      <c r="M11" s="25">
        <f t="shared" si="7"/>
        <v>248384.77000000002</v>
      </c>
      <c r="N11" s="25">
        <f t="shared" si="7"/>
        <v>192499.84</v>
      </c>
      <c r="O11" s="16" t="s">
        <v>24</v>
      </c>
      <c r="P11" s="26">
        <f>'[1]223 Руд.(1)'!N143</f>
        <v>268561.40000000002</v>
      </c>
      <c r="Q11" s="26">
        <f>'[1]223 Руд.(1)'!N132</f>
        <v>279303.84000000003</v>
      </c>
      <c r="R11" s="27">
        <f>'[1]223 Руд.(1)'!N145</f>
        <v>290475.77</v>
      </c>
      <c r="V11" s="11" t="s">
        <v>24</v>
      </c>
      <c r="W11" s="21">
        <f>'[1]223 Максимова. '!N123</f>
        <v>258859.17</v>
      </c>
      <c r="X11" s="21">
        <f>'[1]223 Максимова. '!N132</f>
        <v>150935.97999999998</v>
      </c>
      <c r="Y11" s="21">
        <f>'[1]223 Максимова. '!N141</f>
        <v>163032.03999999998</v>
      </c>
    </row>
    <row r="12" spans="1:26" ht="26.25" customHeight="1">
      <c r="A12" s="22" t="s">
        <v>25</v>
      </c>
      <c r="B12" s="20">
        <f>W11-B20</f>
        <v>216768.17</v>
      </c>
      <c r="C12" s="20">
        <v>192499.84</v>
      </c>
      <c r="D12" s="20">
        <v>23512.240000000002</v>
      </c>
      <c r="E12" s="20">
        <f>C12+D12</f>
        <v>216012.08</v>
      </c>
      <c r="F12" s="20"/>
      <c r="G12" s="20">
        <f>E12+F12</f>
        <v>216012.08</v>
      </c>
      <c r="H12" s="20"/>
      <c r="I12" s="20">
        <f>G12+H12</f>
        <v>216012.08</v>
      </c>
      <c r="J12" s="20">
        <f>B12-I12</f>
        <v>756.09000000002561</v>
      </c>
      <c r="K12" s="20">
        <f>Q11-K20</f>
        <v>237212.84000000003</v>
      </c>
      <c r="L12" s="20">
        <v>192499.84</v>
      </c>
      <c r="M12" s="20">
        <f>R11-M20</f>
        <v>248384.77000000002</v>
      </c>
      <c r="N12" s="20">
        <v>192499.84</v>
      </c>
      <c r="O12" s="16"/>
      <c r="P12" s="28">
        <f>SUM(P8:P11)</f>
        <v>4433380.83</v>
      </c>
      <c r="Q12" s="28">
        <f t="shared" ref="Q12:R12" si="8">SUM(Q8:Q11)</f>
        <v>4610715.9800000004</v>
      </c>
      <c r="R12" s="28">
        <f t="shared" si="8"/>
        <v>4795163.43</v>
      </c>
    </row>
    <row r="13" spans="1:26" ht="36.75" customHeight="1">
      <c r="A13" s="29" t="s">
        <v>26</v>
      </c>
      <c r="B13" s="13">
        <f>B14+B19</f>
        <v>670878.9</v>
      </c>
      <c r="C13" s="13">
        <f t="shared" ref="C13:N13" si="9">C14+C19</f>
        <v>694829</v>
      </c>
      <c r="D13" s="13">
        <f t="shared" si="9"/>
        <v>0</v>
      </c>
      <c r="E13" s="13">
        <f t="shared" si="9"/>
        <v>694829</v>
      </c>
      <c r="F13" s="13">
        <f t="shared" si="9"/>
        <v>-73671</v>
      </c>
      <c r="G13" s="13">
        <f t="shared" si="9"/>
        <v>621158</v>
      </c>
      <c r="H13" s="13">
        <f t="shared" si="9"/>
        <v>49720.9</v>
      </c>
      <c r="I13" s="13">
        <f t="shared" si="9"/>
        <v>670878.9</v>
      </c>
      <c r="J13" s="13">
        <f t="shared" si="9"/>
        <v>0</v>
      </c>
      <c r="K13" s="13">
        <f t="shared" si="9"/>
        <v>694829</v>
      </c>
      <c r="L13" s="13">
        <f t="shared" si="9"/>
        <v>694829</v>
      </c>
      <c r="M13" s="13">
        <f t="shared" si="9"/>
        <v>694829</v>
      </c>
      <c r="N13" s="13">
        <f t="shared" si="9"/>
        <v>694829</v>
      </c>
      <c r="P13" s="28"/>
      <c r="Q13" s="28"/>
      <c r="R13" s="28"/>
      <c r="V13" s="21"/>
    </row>
    <row r="14" spans="1:26" ht="15.75" customHeight="1">
      <c r="A14" s="14" t="s">
        <v>16</v>
      </c>
      <c r="B14" s="15">
        <f>SUM(B15:B18)</f>
        <v>628787.9</v>
      </c>
      <c r="C14" s="15">
        <f t="shared" ref="C14:N14" si="10">SUM(C15:C18)</f>
        <v>652738</v>
      </c>
      <c r="D14" s="15">
        <f t="shared" si="10"/>
        <v>0</v>
      </c>
      <c r="E14" s="15">
        <f t="shared" si="10"/>
        <v>652738</v>
      </c>
      <c r="F14" s="15">
        <f t="shared" si="10"/>
        <v>-73671</v>
      </c>
      <c r="G14" s="15">
        <f t="shared" si="10"/>
        <v>579067</v>
      </c>
      <c r="H14" s="15">
        <f t="shared" si="10"/>
        <v>49720.9</v>
      </c>
      <c r="I14" s="15">
        <f t="shared" si="10"/>
        <v>628787.9</v>
      </c>
      <c r="J14" s="15">
        <f t="shared" si="10"/>
        <v>0</v>
      </c>
      <c r="K14" s="15">
        <f t="shared" si="10"/>
        <v>652738</v>
      </c>
      <c r="L14" s="15">
        <f t="shared" si="10"/>
        <v>652738</v>
      </c>
      <c r="M14" s="15">
        <f t="shared" si="10"/>
        <v>652738</v>
      </c>
      <c r="N14" s="15">
        <f t="shared" si="10"/>
        <v>652738</v>
      </c>
    </row>
    <row r="15" spans="1:26" ht="17.25" customHeight="1">
      <c r="A15" s="19" t="s">
        <v>27</v>
      </c>
      <c r="B15" s="20">
        <f>316195-36178</f>
        <v>280017</v>
      </c>
      <c r="C15" s="20">
        <v>316195</v>
      </c>
      <c r="D15" s="20">
        <v>0</v>
      </c>
      <c r="E15" s="20">
        <f>C15+D15</f>
        <v>316195</v>
      </c>
      <c r="F15" s="20">
        <v>-36178</v>
      </c>
      <c r="G15" s="20">
        <f>E15+F15</f>
        <v>280017</v>
      </c>
      <c r="H15" s="20"/>
      <c r="I15" s="20">
        <f>G15+H15</f>
        <v>280017</v>
      </c>
      <c r="J15" s="20">
        <f>B15-I15</f>
        <v>0</v>
      </c>
      <c r="K15" s="20">
        <f>'[1]Смета СМ,РП,ПС'!G16</f>
        <v>316195</v>
      </c>
      <c r="L15" s="20">
        <f>K15</f>
        <v>316195</v>
      </c>
      <c r="M15" s="20">
        <f>'[1]Смета СМ,РП,ПС'!H16</f>
        <v>316195</v>
      </c>
      <c r="N15" s="20">
        <f>M15</f>
        <v>316195</v>
      </c>
      <c r="W15" s="21"/>
      <c r="X15" s="21"/>
      <c r="Y15" s="21"/>
      <c r="Z15" s="21"/>
    </row>
    <row r="16" spans="1:26" ht="30.75" customHeight="1">
      <c r="A16" s="30" t="s">
        <v>28</v>
      </c>
      <c r="B16" s="20">
        <v>49720.9</v>
      </c>
      <c r="C16" s="20">
        <v>0</v>
      </c>
      <c r="D16" s="20">
        <v>0</v>
      </c>
      <c r="E16" s="20">
        <f>C16+D16</f>
        <v>0</v>
      </c>
      <c r="F16" s="20"/>
      <c r="G16" s="20">
        <f>E16+F16</f>
        <v>0</v>
      </c>
      <c r="H16" s="20">
        <v>49720.9</v>
      </c>
      <c r="I16" s="20">
        <f>G16+H16</f>
        <v>49720.9</v>
      </c>
      <c r="J16" s="20">
        <f>B16-I16</f>
        <v>0</v>
      </c>
      <c r="K16" s="20"/>
      <c r="L16" s="20"/>
      <c r="M16" s="20"/>
      <c r="N16" s="20"/>
    </row>
    <row r="17" spans="1:27" ht="18" customHeight="1">
      <c r="A17" s="19" t="s">
        <v>19</v>
      </c>
      <c r="B17" s="20">
        <f>266571-20000</f>
        <v>246571</v>
      </c>
      <c r="C17" s="20">
        <v>266571</v>
      </c>
      <c r="D17" s="20">
        <v>0</v>
      </c>
      <c r="E17" s="20">
        <f t="shared" ref="E17:E18" si="11">C17+D17</f>
        <v>266571</v>
      </c>
      <c r="F17" s="20">
        <v>-20000</v>
      </c>
      <c r="G17" s="20">
        <f t="shared" ref="G17:G18" si="12">E17+F17</f>
        <v>246571</v>
      </c>
      <c r="H17" s="20"/>
      <c r="I17" s="20">
        <f t="shared" ref="I17:I18" si="13">G17+H17</f>
        <v>246571</v>
      </c>
      <c r="J17" s="20">
        <f>B17-I17</f>
        <v>0</v>
      </c>
      <c r="K17" s="20">
        <f>'[1]Смета СМ,РП,ПС'!G17</f>
        <v>266571</v>
      </c>
      <c r="L17" s="20">
        <f>K17</f>
        <v>266571</v>
      </c>
      <c r="M17" s="20">
        <f>'[1]Смета СМ,РП,ПС'!H17</f>
        <v>266571</v>
      </c>
      <c r="N17" s="20">
        <f>M17</f>
        <v>266571</v>
      </c>
      <c r="Q17" s="21"/>
      <c r="W17" s="21"/>
      <c r="X17" s="21"/>
      <c r="Y17" s="21"/>
      <c r="Z17" s="21"/>
      <c r="AA17" s="21"/>
    </row>
    <row r="18" spans="1:27" ht="19.5" customHeight="1">
      <c r="A18" s="22" t="s">
        <v>21</v>
      </c>
      <c r="B18" s="20">
        <f>69972-17493</f>
        <v>52479</v>
      </c>
      <c r="C18" s="20">
        <v>69972</v>
      </c>
      <c r="D18" s="20">
        <v>0</v>
      </c>
      <c r="E18" s="20">
        <f t="shared" si="11"/>
        <v>69972</v>
      </c>
      <c r="F18" s="20">
        <v>-17493</v>
      </c>
      <c r="G18" s="20">
        <f t="shared" si="12"/>
        <v>52479</v>
      </c>
      <c r="H18" s="20"/>
      <c r="I18" s="20">
        <f t="shared" si="13"/>
        <v>52479</v>
      </c>
      <c r="J18" s="20">
        <f>B18-I18</f>
        <v>0</v>
      </c>
      <c r="K18" s="20">
        <f>'[1]Смета СМ,РП,ПС'!G18</f>
        <v>69972</v>
      </c>
      <c r="L18" s="20">
        <f>K18</f>
        <v>69972</v>
      </c>
      <c r="M18" s="20">
        <f>'[1]Смета СМ,РП,ПС'!H18</f>
        <v>69972</v>
      </c>
      <c r="N18" s="20">
        <f>M18</f>
        <v>69972</v>
      </c>
      <c r="W18" s="21"/>
      <c r="X18" s="21"/>
      <c r="Y18" s="21"/>
      <c r="Z18" s="21"/>
    </row>
    <row r="19" spans="1:27" ht="19.5" customHeight="1">
      <c r="A19" s="24" t="s">
        <v>23</v>
      </c>
      <c r="B19" s="25">
        <f>B20</f>
        <v>42091</v>
      </c>
      <c r="C19" s="25">
        <f t="shared" ref="C19:N19" si="14">C20</f>
        <v>42091</v>
      </c>
      <c r="D19" s="25">
        <f t="shared" si="14"/>
        <v>0</v>
      </c>
      <c r="E19" s="25">
        <f t="shared" si="14"/>
        <v>42091</v>
      </c>
      <c r="F19" s="25">
        <f t="shared" si="14"/>
        <v>0</v>
      </c>
      <c r="G19" s="25">
        <f t="shared" si="14"/>
        <v>42091</v>
      </c>
      <c r="H19" s="25">
        <f t="shared" si="14"/>
        <v>0</v>
      </c>
      <c r="I19" s="25">
        <f t="shared" si="14"/>
        <v>42091</v>
      </c>
      <c r="J19" s="25">
        <f t="shared" si="14"/>
        <v>0</v>
      </c>
      <c r="K19" s="25">
        <f t="shared" si="14"/>
        <v>42091</v>
      </c>
      <c r="L19" s="25">
        <f t="shared" si="14"/>
        <v>42091</v>
      </c>
      <c r="M19" s="25">
        <f t="shared" si="14"/>
        <v>42091</v>
      </c>
      <c r="N19" s="25">
        <f t="shared" si="14"/>
        <v>42091</v>
      </c>
      <c r="X19" s="21"/>
    </row>
    <row r="20" spans="1:27" ht="31.5" customHeight="1">
      <c r="A20" s="22" t="s">
        <v>25</v>
      </c>
      <c r="B20" s="20">
        <f>'[1]Смета СМ,РП,ПС'!F19</f>
        <v>42091</v>
      </c>
      <c r="C20" s="20">
        <f>B20</f>
        <v>42091</v>
      </c>
      <c r="D20" s="20">
        <v>0</v>
      </c>
      <c r="E20" s="20">
        <f>C20+D20</f>
        <v>42091</v>
      </c>
      <c r="F20" s="20">
        <v>0</v>
      </c>
      <c r="G20" s="20">
        <f>E20+F20</f>
        <v>42091</v>
      </c>
      <c r="H20" s="20">
        <v>0</v>
      </c>
      <c r="I20" s="20">
        <f>G20+H20</f>
        <v>42091</v>
      </c>
      <c r="J20" s="20">
        <f>B20-I20</f>
        <v>0</v>
      </c>
      <c r="K20" s="20">
        <f>B20</f>
        <v>42091</v>
      </c>
      <c r="L20" s="20">
        <f>K20</f>
        <v>42091</v>
      </c>
      <c r="M20" s="20">
        <f>B20</f>
        <v>42091</v>
      </c>
      <c r="N20" s="20">
        <f>M20</f>
        <v>42091</v>
      </c>
      <c r="X20" s="21"/>
    </row>
    <row r="21" spans="1:27" ht="30" customHeight="1">
      <c r="A21" s="31" t="s">
        <v>29</v>
      </c>
      <c r="B21" s="32">
        <f>B22+B26</f>
        <v>59130.530000000006</v>
      </c>
      <c r="C21" s="32">
        <f t="shared" ref="C21:N21" si="15">C22+C26</f>
        <v>0</v>
      </c>
      <c r="D21" s="32">
        <f t="shared" si="15"/>
        <v>108851.43000000001</v>
      </c>
      <c r="E21" s="32">
        <f t="shared" si="15"/>
        <v>108851.43000000001</v>
      </c>
      <c r="F21" s="32">
        <f t="shared" si="15"/>
        <v>0</v>
      </c>
      <c r="G21" s="32">
        <f t="shared" si="15"/>
        <v>108851.43000000001</v>
      </c>
      <c r="H21" s="32">
        <f t="shared" si="15"/>
        <v>-49720.9</v>
      </c>
      <c r="I21" s="32">
        <f t="shared" si="15"/>
        <v>59130.530000000006</v>
      </c>
      <c r="J21" s="32">
        <f t="shared" si="15"/>
        <v>0</v>
      </c>
      <c r="K21" s="32" t="e">
        <f t="shared" si="15"/>
        <v>#REF!</v>
      </c>
      <c r="L21" s="32" t="e">
        <f t="shared" si="15"/>
        <v>#REF!</v>
      </c>
      <c r="M21" s="32" t="e">
        <f t="shared" si="15"/>
        <v>#REF!</v>
      </c>
      <c r="N21" s="32" t="e">
        <f t="shared" si="15"/>
        <v>#REF!</v>
      </c>
      <c r="Q21" s="21"/>
      <c r="W21" s="21"/>
      <c r="X21" s="21"/>
    </row>
    <row r="22" spans="1:27" ht="18" customHeight="1">
      <c r="A22" s="33" t="s">
        <v>16</v>
      </c>
      <c r="B22" s="32">
        <f>SUM(B23:B25)</f>
        <v>59130.530000000006</v>
      </c>
      <c r="C22" s="32">
        <f t="shared" ref="C22:N22" si="16">SUM(C23:C25)</f>
        <v>0</v>
      </c>
      <c r="D22" s="32">
        <f t="shared" si="16"/>
        <v>108851.43000000001</v>
      </c>
      <c r="E22" s="32">
        <f t="shared" si="16"/>
        <v>108851.43000000001</v>
      </c>
      <c r="F22" s="32">
        <f t="shared" si="16"/>
        <v>0</v>
      </c>
      <c r="G22" s="32">
        <f t="shared" si="16"/>
        <v>108851.43000000001</v>
      </c>
      <c r="H22" s="32">
        <f t="shared" si="16"/>
        <v>-49720.9</v>
      </c>
      <c r="I22" s="32">
        <f t="shared" si="16"/>
        <v>59130.530000000006</v>
      </c>
      <c r="J22" s="32">
        <f t="shared" si="16"/>
        <v>0</v>
      </c>
      <c r="K22" s="32">
        <f t="shared" si="16"/>
        <v>0</v>
      </c>
      <c r="L22" s="32">
        <f t="shared" si="16"/>
        <v>0</v>
      </c>
      <c r="M22" s="32">
        <f t="shared" si="16"/>
        <v>0</v>
      </c>
      <c r="N22" s="32">
        <f t="shared" si="16"/>
        <v>0</v>
      </c>
      <c r="W22" s="21"/>
      <c r="X22" s="21"/>
    </row>
    <row r="23" spans="1:27" ht="37.5" customHeight="1">
      <c r="A23" s="34" t="s">
        <v>30</v>
      </c>
      <c r="B23" s="35">
        <f>97468.41-49720.9</f>
        <v>47747.51</v>
      </c>
      <c r="C23" s="35">
        <v>0</v>
      </c>
      <c r="D23" s="35">
        <v>97468.41</v>
      </c>
      <c r="E23" s="35">
        <f>C23+D23</f>
        <v>97468.41</v>
      </c>
      <c r="F23" s="35"/>
      <c r="G23" s="35">
        <f>E23+F23</f>
        <v>97468.41</v>
      </c>
      <c r="H23" s="35">
        <v>-49720.9</v>
      </c>
      <c r="I23" s="35">
        <f>G23+H23</f>
        <v>47747.51</v>
      </c>
      <c r="J23" s="35">
        <f>B23-I23</f>
        <v>0</v>
      </c>
      <c r="K23" s="20"/>
      <c r="L23" s="20"/>
      <c r="M23" s="20"/>
      <c r="N23" s="20"/>
      <c r="W23" s="21"/>
      <c r="X23" s="21"/>
    </row>
    <row r="24" spans="1:27" ht="30" customHeight="1">
      <c r="A24" s="34" t="s">
        <v>31</v>
      </c>
      <c r="B24" s="35">
        <v>253.83</v>
      </c>
      <c r="C24" s="35">
        <v>0</v>
      </c>
      <c r="D24" s="35">
        <v>253.83</v>
      </c>
      <c r="E24" s="35">
        <f>C24+D24</f>
        <v>253.83</v>
      </c>
      <c r="F24" s="35"/>
      <c r="G24" s="35">
        <f>E24+F24</f>
        <v>253.83</v>
      </c>
      <c r="H24" s="35"/>
      <c r="I24" s="35">
        <f>G24+H24</f>
        <v>253.83</v>
      </c>
      <c r="J24" s="35">
        <f>B24-I24</f>
        <v>0</v>
      </c>
      <c r="K24" s="20"/>
      <c r="L24" s="20"/>
      <c r="M24" s="20"/>
      <c r="N24" s="20"/>
      <c r="V24" s="21"/>
    </row>
    <row r="25" spans="1:27" ht="26.25" customHeight="1">
      <c r="A25" s="36" t="s">
        <v>32</v>
      </c>
      <c r="B25" s="35">
        <v>11129.19</v>
      </c>
      <c r="C25" s="35">
        <v>0</v>
      </c>
      <c r="D25" s="35">
        <v>11129.19</v>
      </c>
      <c r="E25" s="35">
        <f>C25+D25</f>
        <v>11129.19</v>
      </c>
      <c r="F25" s="35"/>
      <c r="G25" s="35">
        <f>E25+F25</f>
        <v>11129.19</v>
      </c>
      <c r="H25" s="35"/>
      <c r="I25" s="35">
        <f>G25+H25</f>
        <v>11129.19</v>
      </c>
      <c r="J25" s="35">
        <f>B25-I25</f>
        <v>0</v>
      </c>
      <c r="K25" s="20">
        <v>0</v>
      </c>
      <c r="L25" s="20">
        <v>0</v>
      </c>
      <c r="M25" s="20">
        <v>0</v>
      </c>
      <c r="N25" s="20">
        <v>0</v>
      </c>
      <c r="T25" s="21"/>
      <c r="V25" s="21"/>
      <c r="W25" s="21"/>
      <c r="X25" s="21"/>
    </row>
    <row r="26" spans="1:27" ht="15.75" hidden="1" customHeight="1">
      <c r="A26" s="33" t="s">
        <v>23</v>
      </c>
      <c r="B26" s="32">
        <f>B27</f>
        <v>0</v>
      </c>
      <c r="C26" s="32">
        <f t="shared" ref="C26:J26" si="17">C27</f>
        <v>0</v>
      </c>
      <c r="D26" s="32">
        <f t="shared" si="17"/>
        <v>0</v>
      </c>
      <c r="E26" s="32">
        <f t="shared" si="17"/>
        <v>0</v>
      </c>
      <c r="F26" s="32">
        <f t="shared" si="17"/>
        <v>0</v>
      </c>
      <c r="G26" s="32">
        <f t="shared" si="17"/>
        <v>0</v>
      </c>
      <c r="H26" s="32">
        <f t="shared" si="17"/>
        <v>0</v>
      </c>
      <c r="I26" s="32">
        <f t="shared" si="17"/>
        <v>0</v>
      </c>
      <c r="J26" s="32">
        <f t="shared" si="17"/>
        <v>0</v>
      </c>
      <c r="K26" s="32" t="e">
        <f>K27+#REF!</f>
        <v>#REF!</v>
      </c>
      <c r="L26" s="32" t="e">
        <f>L27+#REF!</f>
        <v>#REF!</v>
      </c>
      <c r="M26" s="32" t="e">
        <f>M27+#REF!</f>
        <v>#REF!</v>
      </c>
      <c r="N26" s="32" t="e">
        <f>N27+#REF!</f>
        <v>#REF!</v>
      </c>
    </row>
    <row r="27" spans="1:27" ht="40.5" hidden="1" customHeight="1">
      <c r="A27" s="37" t="s">
        <v>33</v>
      </c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</row>
    <row r="28" spans="1:27" ht="41.25" customHeight="1">
      <c r="A28" s="38" t="s">
        <v>34</v>
      </c>
      <c r="B28" s="32">
        <f>B29+B34</f>
        <v>178749.22</v>
      </c>
      <c r="C28" s="32">
        <f t="shared" ref="C28:N28" si="18">C29+C34</f>
        <v>0</v>
      </c>
      <c r="D28" s="32">
        <f t="shared" si="18"/>
        <v>178749.22</v>
      </c>
      <c r="E28" s="32">
        <f t="shared" si="18"/>
        <v>178749.22</v>
      </c>
      <c r="F28" s="32">
        <f t="shared" si="18"/>
        <v>0</v>
      </c>
      <c r="G28" s="32">
        <f t="shared" si="18"/>
        <v>178749.22</v>
      </c>
      <c r="H28" s="32">
        <f t="shared" si="18"/>
        <v>0</v>
      </c>
      <c r="I28" s="32">
        <f t="shared" si="18"/>
        <v>178749.22</v>
      </c>
      <c r="J28" s="32">
        <f t="shared" si="18"/>
        <v>0</v>
      </c>
      <c r="K28" s="39">
        <f t="shared" si="18"/>
        <v>0</v>
      </c>
      <c r="L28" s="39">
        <f t="shared" si="18"/>
        <v>0</v>
      </c>
      <c r="M28" s="39">
        <f t="shared" si="18"/>
        <v>0</v>
      </c>
      <c r="N28" s="39">
        <f t="shared" si="18"/>
        <v>0</v>
      </c>
      <c r="T28" s="21"/>
      <c r="V28" s="21"/>
      <c r="W28" s="21"/>
      <c r="X28" s="21"/>
    </row>
    <row r="29" spans="1:27" ht="21.75" customHeight="1">
      <c r="A29" s="33" t="s">
        <v>16</v>
      </c>
      <c r="B29" s="32">
        <f>B30+B31+B32+B33</f>
        <v>161242.01</v>
      </c>
      <c r="C29" s="32">
        <f t="shared" ref="C29:N29" si="19">C30+C31+C32+C33</f>
        <v>0</v>
      </c>
      <c r="D29" s="32">
        <f t="shared" si="19"/>
        <v>161242.01</v>
      </c>
      <c r="E29" s="32">
        <f t="shared" si="19"/>
        <v>161242.01</v>
      </c>
      <c r="F29" s="32">
        <f t="shared" si="19"/>
        <v>0</v>
      </c>
      <c r="G29" s="32">
        <f t="shared" si="19"/>
        <v>161242.01</v>
      </c>
      <c r="H29" s="32">
        <f t="shared" si="19"/>
        <v>0</v>
      </c>
      <c r="I29" s="32">
        <f t="shared" si="19"/>
        <v>161242.01</v>
      </c>
      <c r="J29" s="32">
        <f t="shared" si="19"/>
        <v>0</v>
      </c>
      <c r="K29" s="32">
        <f t="shared" si="19"/>
        <v>0</v>
      </c>
      <c r="L29" s="32">
        <f t="shared" si="19"/>
        <v>0</v>
      </c>
      <c r="M29" s="32">
        <f t="shared" si="19"/>
        <v>0</v>
      </c>
      <c r="N29" s="32">
        <f t="shared" si="19"/>
        <v>0</v>
      </c>
      <c r="T29" s="21"/>
      <c r="V29" s="21"/>
      <c r="W29" s="21"/>
      <c r="X29" s="21"/>
    </row>
    <row r="30" spans="1:27" ht="25.5" customHeight="1">
      <c r="A30" s="30" t="s">
        <v>35</v>
      </c>
      <c r="B30" s="35">
        <v>76831.490000000005</v>
      </c>
      <c r="C30" s="35">
        <v>0</v>
      </c>
      <c r="D30" s="35">
        <v>76831.490000000005</v>
      </c>
      <c r="E30" s="35">
        <f>C30+D30</f>
        <v>76831.490000000005</v>
      </c>
      <c r="F30" s="35"/>
      <c r="G30" s="35">
        <f>E30+F30</f>
        <v>76831.490000000005</v>
      </c>
      <c r="H30" s="35"/>
      <c r="I30" s="35">
        <f>G30+H30</f>
        <v>76831.490000000005</v>
      </c>
      <c r="J30" s="35">
        <f>B30-I30</f>
        <v>0</v>
      </c>
      <c r="K30" s="20"/>
      <c r="L30" s="20"/>
      <c r="M30" s="20"/>
      <c r="N30" s="20"/>
    </row>
    <row r="31" spans="1:27" ht="28.15" customHeight="1">
      <c r="A31" s="40" t="s">
        <v>36</v>
      </c>
      <c r="B31" s="35">
        <v>72663.520000000004</v>
      </c>
      <c r="C31" s="35">
        <v>0</v>
      </c>
      <c r="D31" s="35">
        <v>72663.520000000004</v>
      </c>
      <c r="E31" s="35">
        <f t="shared" ref="E31:E33" si="20">C31+D31</f>
        <v>72663.520000000004</v>
      </c>
      <c r="F31" s="35"/>
      <c r="G31" s="35">
        <f t="shared" ref="G31:G33" si="21">E31+F31</f>
        <v>72663.520000000004</v>
      </c>
      <c r="H31" s="35"/>
      <c r="I31" s="35">
        <f t="shared" ref="I31:I33" si="22">G31+H31</f>
        <v>72663.520000000004</v>
      </c>
      <c r="J31" s="35">
        <f t="shared" ref="J31:J33" si="23">B31-I31</f>
        <v>0</v>
      </c>
      <c r="K31" s="20"/>
      <c r="L31" s="20"/>
      <c r="M31" s="20"/>
      <c r="N31" s="20"/>
    </row>
    <row r="32" spans="1:27" ht="28.15" customHeight="1">
      <c r="A32" s="36" t="s">
        <v>37</v>
      </c>
      <c r="B32" s="35">
        <v>7147</v>
      </c>
      <c r="C32" s="35">
        <v>0</v>
      </c>
      <c r="D32" s="35">
        <v>7147</v>
      </c>
      <c r="E32" s="35">
        <f t="shared" si="20"/>
        <v>7147</v>
      </c>
      <c r="F32" s="35"/>
      <c r="G32" s="35">
        <f t="shared" si="21"/>
        <v>7147</v>
      </c>
      <c r="H32" s="35"/>
      <c r="I32" s="35">
        <f t="shared" si="22"/>
        <v>7147</v>
      </c>
      <c r="J32" s="35">
        <f t="shared" si="23"/>
        <v>0</v>
      </c>
      <c r="K32" s="20"/>
      <c r="L32" s="20"/>
      <c r="M32" s="20"/>
      <c r="N32" s="20"/>
    </row>
    <row r="33" spans="1:14" ht="28.15" customHeight="1">
      <c r="A33" s="40" t="s">
        <v>38</v>
      </c>
      <c r="B33" s="35">
        <v>4600</v>
      </c>
      <c r="C33" s="35">
        <v>0</v>
      </c>
      <c r="D33" s="35">
        <v>4600</v>
      </c>
      <c r="E33" s="35">
        <f t="shared" si="20"/>
        <v>4600</v>
      </c>
      <c r="F33" s="35"/>
      <c r="G33" s="35">
        <f t="shared" si="21"/>
        <v>4600</v>
      </c>
      <c r="H33" s="35"/>
      <c r="I33" s="35">
        <f t="shared" si="22"/>
        <v>4600</v>
      </c>
      <c r="J33" s="35">
        <f t="shared" si="23"/>
        <v>0</v>
      </c>
      <c r="K33" s="20"/>
      <c r="L33" s="20"/>
      <c r="M33" s="20"/>
      <c r="N33" s="20"/>
    </row>
    <row r="34" spans="1:14" ht="21" customHeight="1">
      <c r="A34" s="33" t="s">
        <v>23</v>
      </c>
      <c r="B34" s="32">
        <f>B35</f>
        <v>17507.21</v>
      </c>
      <c r="C34" s="32">
        <f t="shared" ref="C34:N34" si="24">C35</f>
        <v>0</v>
      </c>
      <c r="D34" s="32">
        <f t="shared" si="24"/>
        <v>17507.21</v>
      </c>
      <c r="E34" s="32">
        <f t="shared" si="24"/>
        <v>17507.21</v>
      </c>
      <c r="F34" s="32">
        <f t="shared" si="24"/>
        <v>0</v>
      </c>
      <c r="G34" s="32">
        <f t="shared" si="24"/>
        <v>17507.21</v>
      </c>
      <c r="H34" s="32">
        <f t="shared" si="24"/>
        <v>0</v>
      </c>
      <c r="I34" s="32">
        <f t="shared" si="24"/>
        <v>17507.21</v>
      </c>
      <c r="J34" s="32">
        <f t="shared" si="24"/>
        <v>0</v>
      </c>
      <c r="K34" s="32">
        <f t="shared" si="24"/>
        <v>0</v>
      </c>
      <c r="L34" s="32">
        <f t="shared" si="24"/>
        <v>0</v>
      </c>
      <c r="M34" s="32">
        <f t="shared" si="24"/>
        <v>0</v>
      </c>
      <c r="N34" s="32">
        <f t="shared" si="24"/>
        <v>0</v>
      </c>
    </row>
    <row r="35" spans="1:14" ht="39" customHeight="1">
      <c r="A35" s="41" t="s">
        <v>39</v>
      </c>
      <c r="B35" s="35">
        <v>17507.21</v>
      </c>
      <c r="C35" s="35">
        <v>0</v>
      </c>
      <c r="D35" s="35">
        <v>17507.21</v>
      </c>
      <c r="E35" s="35">
        <f>C35+D35</f>
        <v>17507.21</v>
      </c>
      <c r="F35" s="35"/>
      <c r="G35" s="35">
        <f>E35+F35</f>
        <v>17507.21</v>
      </c>
      <c r="H35" s="35"/>
      <c r="I35" s="35">
        <f>G35+H35</f>
        <v>17507.21</v>
      </c>
      <c r="J35" s="35">
        <f>B35-I35</f>
        <v>0</v>
      </c>
      <c r="K35" s="20"/>
      <c r="L35" s="20"/>
      <c r="M35" s="20"/>
      <c r="N35" s="20"/>
    </row>
    <row r="36" spans="1:14" ht="30.6" customHeight="1">
      <c r="A36" s="42" t="s">
        <v>40</v>
      </c>
      <c r="B36" s="39">
        <f>B6+B13+B21+B28</f>
        <v>4252162.629999999</v>
      </c>
      <c r="C36" s="39">
        <f t="shared" ref="C36:N36" si="25">C6+C13+C21+C28</f>
        <v>4262637.8599999994</v>
      </c>
      <c r="D36" s="39">
        <f t="shared" si="25"/>
        <v>318113.68000000005</v>
      </c>
      <c r="E36" s="39">
        <f t="shared" si="25"/>
        <v>4580751.54</v>
      </c>
      <c r="F36" s="39">
        <f t="shared" si="25"/>
        <v>-329345</v>
      </c>
      <c r="G36" s="39">
        <f t="shared" si="25"/>
        <v>4251406.54</v>
      </c>
      <c r="H36" s="39">
        <f t="shared" si="25"/>
        <v>0</v>
      </c>
      <c r="I36" s="39">
        <f t="shared" si="25"/>
        <v>4251406.5399999991</v>
      </c>
      <c r="J36" s="39">
        <f t="shared" si="25"/>
        <v>756.09000000002561</v>
      </c>
      <c r="K36" s="39" t="e">
        <f t="shared" si="25"/>
        <v>#REF!</v>
      </c>
      <c r="L36" s="39" t="e">
        <f t="shared" si="25"/>
        <v>#REF!</v>
      </c>
      <c r="M36" s="39" t="e">
        <f t="shared" si="25"/>
        <v>#REF!</v>
      </c>
      <c r="N36" s="39" t="e">
        <f t="shared" si="25"/>
        <v>#REF!</v>
      </c>
    </row>
    <row r="37" spans="1:14" s="18" customFormat="1" ht="18" customHeight="1">
      <c r="A37" s="1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11"/>
      <c r="M37" s="11"/>
      <c r="N37" s="11"/>
    </row>
    <row r="38" spans="1:14">
      <c r="A38" s="43" t="s">
        <v>41</v>
      </c>
      <c r="B38" s="21"/>
      <c r="C38" s="21"/>
      <c r="D38" s="21"/>
      <c r="E38" s="21"/>
      <c r="F38" s="21"/>
      <c r="G38" s="21"/>
      <c r="H38" s="21"/>
      <c r="I38" s="21"/>
      <c r="J38" s="21"/>
      <c r="K38" s="21"/>
    </row>
    <row r="39" spans="1:14">
      <c r="A39" s="18"/>
      <c r="K39" s="21"/>
    </row>
    <row r="40" spans="1:14">
      <c r="A40" s="44"/>
      <c r="K40" s="21"/>
    </row>
    <row r="41" spans="1:14">
      <c r="A41" s="44"/>
      <c r="K41" s="21"/>
    </row>
    <row r="42" spans="1:14">
      <c r="A42" s="45"/>
      <c r="K42" s="21"/>
    </row>
    <row r="43" spans="1:14">
      <c r="A43" s="45"/>
      <c r="C43" s="21"/>
      <c r="D43" s="21"/>
      <c r="E43" s="21"/>
      <c r="F43" s="21"/>
      <c r="G43" s="21"/>
      <c r="H43" s="21"/>
      <c r="I43" s="21"/>
      <c r="K43" s="21"/>
    </row>
    <row r="44" spans="1:14">
      <c r="A44" s="46"/>
      <c r="K44" s="21"/>
    </row>
    <row r="45" spans="1:14">
      <c r="A45" s="47"/>
      <c r="B45" s="28"/>
      <c r="C45" s="28"/>
      <c r="D45" s="28"/>
      <c r="E45" s="28"/>
      <c r="F45" s="28"/>
      <c r="G45" s="28"/>
      <c r="H45" s="28"/>
      <c r="I45" s="28"/>
      <c r="J45" s="48"/>
      <c r="K45" s="21"/>
    </row>
    <row r="46" spans="1:14">
      <c r="A46" s="46"/>
      <c r="B46" s="49"/>
      <c r="C46" s="49"/>
      <c r="D46" s="49"/>
      <c r="E46" s="49"/>
      <c r="F46" s="49"/>
      <c r="G46" s="49"/>
      <c r="H46" s="49"/>
      <c r="I46" s="49"/>
      <c r="J46" s="49"/>
    </row>
    <row r="47" spans="1:14">
      <c r="A47" s="46"/>
      <c r="B47" s="49"/>
      <c r="C47" s="49"/>
      <c r="D47" s="49"/>
      <c r="E47" s="49"/>
      <c r="F47" s="49"/>
      <c r="G47" s="49"/>
      <c r="H47" s="49"/>
      <c r="I47" s="49"/>
      <c r="J47" s="49"/>
    </row>
    <row r="48" spans="1:14">
      <c r="A48" s="50"/>
      <c r="B48" s="49"/>
      <c r="C48" s="49"/>
      <c r="D48" s="49"/>
      <c r="E48" s="49"/>
      <c r="F48" s="49"/>
      <c r="G48" s="49"/>
      <c r="H48" s="49"/>
      <c r="I48" s="49"/>
      <c r="J48" s="49"/>
    </row>
    <row r="49" spans="1:10">
      <c r="A49" s="47"/>
      <c r="B49" s="28"/>
      <c r="C49" s="49"/>
      <c r="D49" s="49"/>
      <c r="E49" s="49"/>
      <c r="F49" s="49"/>
      <c r="G49" s="49"/>
      <c r="H49" s="49"/>
      <c r="I49" s="49"/>
      <c r="J49" s="28"/>
    </row>
    <row r="50" spans="1:10">
      <c r="A50" s="46"/>
      <c r="B50" s="49"/>
      <c r="C50" s="49"/>
      <c r="D50" s="49"/>
      <c r="E50" s="49"/>
      <c r="F50" s="49"/>
      <c r="G50" s="49"/>
      <c r="H50" s="49"/>
      <c r="I50" s="49"/>
      <c r="J50" s="49"/>
    </row>
    <row r="51" spans="1:10">
      <c r="A51" s="46"/>
      <c r="B51" s="51"/>
      <c r="C51" s="49"/>
      <c r="D51" s="49"/>
      <c r="E51" s="49"/>
      <c r="F51" s="49"/>
      <c r="G51" s="49"/>
      <c r="H51" s="49"/>
      <c r="I51" s="49"/>
      <c r="J51" s="49"/>
    </row>
    <row r="52" spans="1:10">
      <c r="A52" s="50"/>
      <c r="B52" s="49"/>
      <c r="C52" s="49"/>
      <c r="D52" s="49"/>
      <c r="E52" s="49"/>
      <c r="F52" s="49"/>
      <c r="G52" s="49"/>
      <c r="H52" s="49"/>
      <c r="I52" s="49"/>
      <c r="J52" s="49"/>
    </row>
    <row r="53" spans="1:10">
      <c r="A53" s="50"/>
      <c r="B53" s="49"/>
      <c r="C53" s="49"/>
      <c r="D53" s="49"/>
      <c r="E53" s="49"/>
      <c r="F53" s="49"/>
      <c r="G53" s="49"/>
      <c r="H53" s="49"/>
      <c r="I53" s="49"/>
      <c r="J53" s="49"/>
    </row>
    <row r="54" spans="1:10">
      <c r="A54" s="52"/>
      <c r="B54" s="48"/>
      <c r="C54" s="48"/>
      <c r="D54" s="48"/>
      <c r="E54" s="48"/>
      <c r="F54" s="48"/>
      <c r="G54" s="48"/>
      <c r="H54" s="48"/>
      <c r="I54" s="48"/>
      <c r="J54" s="28"/>
    </row>
    <row r="55" spans="1:10">
      <c r="A55" s="46"/>
      <c r="B55" s="49"/>
      <c r="C55" s="49"/>
      <c r="D55" s="49"/>
      <c r="E55" s="49"/>
      <c r="F55" s="49"/>
      <c r="G55" s="49"/>
      <c r="H55" s="49"/>
      <c r="I55" s="49"/>
      <c r="J55" s="49"/>
    </row>
    <row r="56" spans="1:10">
      <c r="A56" s="46"/>
      <c r="B56" s="51"/>
      <c r="C56" s="49"/>
      <c r="D56" s="49"/>
      <c r="E56" s="49"/>
      <c r="F56" s="49"/>
      <c r="G56" s="49"/>
      <c r="H56" s="49"/>
      <c r="I56" s="49"/>
      <c r="J56" s="49"/>
    </row>
    <row r="57" spans="1:10">
      <c r="A57" s="50"/>
      <c r="C57" s="49"/>
      <c r="D57" s="49"/>
      <c r="E57" s="49"/>
      <c r="F57" s="49"/>
      <c r="G57" s="49"/>
      <c r="H57" s="49"/>
      <c r="I57" s="49"/>
      <c r="J57" s="49"/>
    </row>
    <row r="58" spans="1:10">
      <c r="A58" s="50"/>
      <c r="C58" s="49"/>
      <c r="D58" s="49"/>
      <c r="E58" s="49"/>
      <c r="F58" s="49"/>
      <c r="G58" s="49"/>
      <c r="H58" s="49"/>
      <c r="I58" s="49"/>
      <c r="J58" s="49"/>
    </row>
    <row r="59" spans="1:10">
      <c r="A59" s="50"/>
      <c r="B59" s="49"/>
      <c r="C59" s="49"/>
      <c r="D59" s="49"/>
      <c r="E59" s="49"/>
      <c r="F59" s="49"/>
      <c r="G59" s="49"/>
      <c r="H59" s="49"/>
      <c r="I59" s="49"/>
      <c r="J59" s="49"/>
    </row>
    <row r="60" spans="1:10">
      <c r="A60" s="50"/>
      <c r="B60" s="49"/>
      <c r="C60" s="49"/>
      <c r="D60" s="49"/>
      <c r="E60" s="49"/>
      <c r="F60" s="49"/>
      <c r="G60" s="49"/>
      <c r="H60" s="49"/>
      <c r="I60" s="49"/>
      <c r="J60" s="49"/>
    </row>
    <row r="61" spans="1:10">
      <c r="A61" s="53"/>
      <c r="B61" s="28"/>
      <c r="C61" s="28"/>
      <c r="D61" s="28"/>
      <c r="E61" s="28"/>
      <c r="F61" s="28"/>
      <c r="G61" s="28"/>
      <c r="H61" s="28"/>
      <c r="I61" s="28"/>
      <c r="J61" s="28"/>
    </row>
    <row r="62" spans="1:10">
      <c r="A62" s="50"/>
      <c r="B62" s="49"/>
      <c r="C62" s="49"/>
      <c r="D62" s="49"/>
      <c r="E62" s="49"/>
      <c r="F62" s="49"/>
      <c r="G62" s="49"/>
      <c r="H62" s="49"/>
      <c r="I62" s="49"/>
      <c r="J62" s="49"/>
    </row>
    <row r="63" spans="1:10">
      <c r="A63" s="50"/>
      <c r="B63" s="49"/>
      <c r="C63" s="49"/>
      <c r="D63" s="49"/>
      <c r="E63" s="49"/>
      <c r="F63" s="49"/>
      <c r="G63" s="49"/>
      <c r="H63" s="49"/>
      <c r="I63" s="49"/>
      <c r="J63" s="49"/>
    </row>
    <row r="64" spans="1:10">
      <c r="A64" s="50"/>
      <c r="B64" s="49"/>
      <c r="C64" s="49"/>
      <c r="D64" s="49"/>
      <c r="E64" s="49"/>
      <c r="F64" s="49"/>
      <c r="G64" s="49"/>
      <c r="H64" s="49"/>
      <c r="I64" s="49"/>
      <c r="J64" s="49"/>
    </row>
    <row r="65" spans="1:14">
      <c r="A65" s="54"/>
      <c r="B65" s="55"/>
      <c r="C65" s="55"/>
      <c r="D65" s="55"/>
      <c r="E65" s="55"/>
      <c r="F65" s="55"/>
      <c r="G65" s="55"/>
      <c r="H65" s="55"/>
      <c r="I65" s="55"/>
      <c r="J65" s="55"/>
      <c r="K65" s="18"/>
      <c r="L65" s="18"/>
      <c r="M65" s="18"/>
      <c r="N65" s="18"/>
    </row>
    <row r="66" spans="1:14" s="18" customFormat="1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</row>
    <row r="68" spans="1:14" ht="15">
      <c r="A68" s="56"/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8"/>
      <c r="M68" s="58"/>
      <c r="N68" s="58"/>
    </row>
    <row r="69" spans="1:14" s="58" customFormat="1">
      <c r="A69" s="1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11"/>
      <c r="M69" s="11"/>
      <c r="N69" s="11"/>
    </row>
    <row r="70" spans="1:14">
      <c r="B70" s="21"/>
      <c r="C70" s="21"/>
      <c r="D70" s="21"/>
      <c r="E70" s="21"/>
      <c r="F70" s="21"/>
      <c r="G70" s="21"/>
      <c r="H70" s="21"/>
      <c r="I70" s="21"/>
      <c r="J70" s="21"/>
      <c r="K70" s="21"/>
    </row>
    <row r="71" spans="1:14">
      <c r="B71" s="21"/>
      <c r="C71" s="21"/>
      <c r="D71" s="21"/>
      <c r="E71" s="21"/>
      <c r="F71" s="21"/>
      <c r="G71" s="21"/>
      <c r="H71" s="21"/>
      <c r="I71" s="21"/>
      <c r="J71" s="21"/>
      <c r="K71" s="21"/>
    </row>
    <row r="72" spans="1:14">
      <c r="B72" s="21"/>
      <c r="C72" s="21"/>
      <c r="D72" s="21"/>
      <c r="E72" s="21"/>
      <c r="F72" s="21"/>
      <c r="G72" s="21"/>
      <c r="H72" s="21"/>
      <c r="I72" s="21"/>
      <c r="J72" s="21"/>
      <c r="K72" s="21"/>
    </row>
    <row r="73" spans="1:14">
      <c r="B73" s="21"/>
      <c r="C73" s="21"/>
      <c r="D73" s="21"/>
      <c r="E73" s="21"/>
      <c r="F73" s="21"/>
      <c r="G73" s="21"/>
      <c r="H73" s="21"/>
      <c r="I73" s="21"/>
      <c r="J73" s="21"/>
      <c r="K73" s="21"/>
    </row>
    <row r="74" spans="1:14">
      <c r="B74" s="21"/>
      <c r="C74" s="21"/>
      <c r="D74" s="21"/>
      <c r="E74" s="21"/>
      <c r="F74" s="21"/>
      <c r="G74" s="21"/>
      <c r="H74" s="21"/>
      <c r="I74" s="21"/>
      <c r="J74" s="21"/>
      <c r="K74" s="21"/>
    </row>
    <row r="75" spans="1:14">
      <c r="B75" s="21"/>
      <c r="C75" s="21"/>
      <c r="D75" s="21"/>
      <c r="E75" s="21"/>
      <c r="F75" s="21"/>
      <c r="G75" s="21"/>
      <c r="H75" s="21"/>
      <c r="I75" s="21"/>
      <c r="J75" s="21"/>
      <c r="K75" s="21"/>
    </row>
    <row r="76" spans="1:14">
      <c r="B76" s="21"/>
      <c r="C76" s="21"/>
      <c r="D76" s="21"/>
      <c r="E76" s="21"/>
      <c r="F76" s="21"/>
      <c r="G76" s="21"/>
      <c r="H76" s="21"/>
      <c r="I76" s="21"/>
      <c r="J76" s="21"/>
      <c r="K76" s="21"/>
    </row>
    <row r="77" spans="1:14">
      <c r="B77" s="21"/>
      <c r="C77" s="21"/>
      <c r="D77" s="21"/>
      <c r="E77" s="21"/>
      <c r="F77" s="21"/>
      <c r="G77" s="21"/>
      <c r="H77" s="21"/>
      <c r="I77" s="21"/>
      <c r="J77" s="21"/>
      <c r="K77" s="21"/>
    </row>
    <row r="78" spans="1:14">
      <c r="B78" s="21"/>
      <c r="C78" s="21"/>
      <c r="D78" s="21"/>
      <c r="E78" s="21"/>
      <c r="F78" s="21"/>
      <c r="G78" s="21"/>
      <c r="H78" s="21"/>
      <c r="I78" s="21"/>
      <c r="J78" s="21"/>
      <c r="K78" s="21"/>
    </row>
    <row r="79" spans="1:14">
      <c r="B79" s="21"/>
      <c r="C79" s="21"/>
      <c r="D79" s="21"/>
      <c r="E79" s="21"/>
      <c r="F79" s="21"/>
      <c r="G79" s="21"/>
      <c r="H79" s="21"/>
      <c r="I79" s="21"/>
      <c r="J79" s="21"/>
      <c r="K79" s="21"/>
    </row>
    <row r="80" spans="1:14">
      <c r="B80" s="21"/>
      <c r="C80" s="21"/>
      <c r="D80" s="21"/>
      <c r="E80" s="21"/>
      <c r="F80" s="21"/>
      <c r="G80" s="21"/>
      <c r="H80" s="21"/>
      <c r="I80" s="21"/>
      <c r="J80" s="21"/>
      <c r="K80" s="21"/>
    </row>
    <row r="81" spans="2:11">
      <c r="B81" s="21"/>
      <c r="C81" s="21"/>
      <c r="D81" s="21"/>
      <c r="E81" s="21"/>
      <c r="F81" s="21"/>
      <c r="G81" s="21"/>
      <c r="H81" s="21"/>
      <c r="I81" s="21"/>
      <c r="J81" s="21"/>
      <c r="K81" s="21"/>
    </row>
    <row r="82" spans="2:11">
      <c r="B82" s="21"/>
      <c r="C82" s="21"/>
      <c r="D82" s="21"/>
      <c r="E82" s="21"/>
      <c r="F82" s="21"/>
      <c r="G82" s="21"/>
      <c r="H82" s="21"/>
      <c r="I82" s="21"/>
      <c r="J82" s="21"/>
      <c r="K82" s="21"/>
    </row>
    <row r="83" spans="2:11">
      <c r="B83" s="21"/>
      <c r="C83" s="21"/>
      <c r="D83" s="21"/>
      <c r="E83" s="21"/>
      <c r="F83" s="21"/>
      <c r="G83" s="21"/>
      <c r="H83" s="21"/>
      <c r="I83" s="21"/>
      <c r="J83" s="21"/>
      <c r="K83" s="21"/>
    </row>
  </sheetData>
  <mergeCells count="2">
    <mergeCell ref="A1:K1"/>
    <mergeCell ref="A2:K2"/>
  </mergeCells>
  <pageMargins left="0.78740157480314965" right="0.39370078740157483" top="0.39370078740157483" bottom="0.39370078740157483" header="0.51181102362204722" footer="0.19685039370078741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P40"/>
  <sheetViews>
    <sheetView view="pageBreakPreview" zoomScale="80" zoomScaleNormal="100" zoomScaleSheetLayoutView="80" workbookViewId="0">
      <selection activeCell="N6" sqref="N6:R25"/>
    </sheetView>
  </sheetViews>
  <sheetFormatPr defaultColWidth="9.140625" defaultRowHeight="12.75"/>
  <cols>
    <col min="1" max="1" width="34.28515625" style="63" customWidth="1"/>
    <col min="2" max="2" width="7.28515625" style="63" customWidth="1"/>
    <col min="3" max="3" width="11.42578125" style="63" customWidth="1"/>
    <col min="4" max="4" width="12.85546875" style="63" customWidth="1"/>
    <col min="5" max="6" width="12.85546875" style="63" hidden="1" customWidth="1"/>
    <col min="7" max="10" width="12.85546875" style="63" customWidth="1"/>
    <col min="11" max="12" width="9.140625" style="63"/>
    <col min="13" max="13" width="11.85546875" style="63" customWidth="1"/>
    <col min="14" max="14" width="10.85546875" style="63" bestFit="1" customWidth="1"/>
    <col min="15" max="15" width="10" style="63" bestFit="1" customWidth="1"/>
    <col min="16" max="16" width="11" style="63" bestFit="1" customWidth="1"/>
    <col min="17" max="16384" width="9.140625" style="63"/>
  </cols>
  <sheetData>
    <row r="1" spans="1:16" s="2" customFormat="1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</row>
    <row r="2" spans="1:16" s="11" customFormat="1">
      <c r="A2" s="8" t="s">
        <v>42</v>
      </c>
      <c r="B2" s="8"/>
      <c r="C2" s="8"/>
      <c r="D2" s="8"/>
      <c r="E2" s="59"/>
      <c r="F2" s="59"/>
      <c r="G2" s="59"/>
      <c r="H2" s="59"/>
      <c r="I2" s="59"/>
      <c r="J2" s="59"/>
    </row>
    <row r="3" spans="1:16" s="11" customFormat="1">
      <c r="A3" s="8" t="s">
        <v>43</v>
      </c>
      <c r="B3" s="8"/>
      <c r="C3" s="8"/>
      <c r="D3" s="59"/>
      <c r="E3" s="59"/>
      <c r="F3" s="59"/>
      <c r="G3" s="59"/>
      <c r="H3" s="59"/>
      <c r="I3" s="59"/>
      <c r="J3" s="59"/>
    </row>
    <row r="4" spans="1:16" ht="15" customHeight="1">
      <c r="A4" s="60"/>
      <c r="B4" s="60"/>
      <c r="C4" s="60"/>
      <c r="D4" s="61"/>
      <c r="E4" s="62"/>
      <c r="F4" s="62"/>
      <c r="G4" s="62"/>
      <c r="H4" s="62"/>
      <c r="I4" s="62"/>
      <c r="J4" s="62"/>
    </row>
    <row r="5" spans="1:16" ht="64.5" customHeight="1">
      <c r="A5" s="64" t="s">
        <v>44</v>
      </c>
      <c r="B5" s="65" t="s">
        <v>45</v>
      </c>
      <c r="C5" s="65" t="s">
        <v>46</v>
      </c>
      <c r="D5" s="66" t="s">
        <v>4</v>
      </c>
      <c r="E5" s="66" t="s">
        <v>5</v>
      </c>
      <c r="F5" s="66" t="s">
        <v>6</v>
      </c>
      <c r="G5" s="66" t="s">
        <v>47</v>
      </c>
      <c r="H5" s="66" t="s">
        <v>6</v>
      </c>
      <c r="I5" s="66" t="s">
        <v>48</v>
      </c>
      <c r="J5" s="67" t="s">
        <v>10</v>
      </c>
    </row>
    <row r="6" spans="1:16" s="69" customFormat="1" ht="23.25" customHeight="1">
      <c r="A6" s="68" t="s">
        <v>49</v>
      </c>
      <c r="B6" s="13"/>
      <c r="C6" s="13"/>
      <c r="D6" s="13">
        <f>SUM(D7:D12)</f>
        <v>296194.95</v>
      </c>
      <c r="E6" s="13">
        <f t="shared" ref="E6:J6" si="0">SUM(E7:E12)</f>
        <v>340100</v>
      </c>
      <c r="F6" s="13">
        <f t="shared" si="0"/>
        <v>-10885.05</v>
      </c>
      <c r="G6" s="13">
        <f t="shared" si="0"/>
        <v>329214.95</v>
      </c>
      <c r="H6" s="13">
        <f t="shared" si="0"/>
        <v>-33020</v>
      </c>
      <c r="I6" s="13">
        <f t="shared" si="0"/>
        <v>296194.95</v>
      </c>
      <c r="J6" s="13">
        <f t="shared" si="0"/>
        <v>0</v>
      </c>
    </row>
    <row r="7" spans="1:16" s="69" customFormat="1" ht="24.75" customHeight="1">
      <c r="A7" s="70" t="s">
        <v>50</v>
      </c>
      <c r="B7" s="71"/>
      <c r="C7" s="72"/>
      <c r="D7" s="73">
        <v>8395</v>
      </c>
      <c r="E7" s="73">
        <v>0</v>
      </c>
      <c r="F7" s="73"/>
      <c r="G7" s="73">
        <v>0</v>
      </c>
      <c r="H7" s="73">
        <v>8395</v>
      </c>
      <c r="I7" s="73">
        <f>G7+H7</f>
        <v>8395</v>
      </c>
      <c r="J7" s="73">
        <f>D7-I7</f>
        <v>0</v>
      </c>
    </row>
    <row r="8" spans="1:16" s="69" customFormat="1" ht="24.75" customHeight="1">
      <c r="A8" s="70" t="s">
        <v>51</v>
      </c>
      <c r="B8" s="71"/>
      <c r="C8" s="72"/>
      <c r="D8" s="73">
        <v>8395</v>
      </c>
      <c r="E8" s="73"/>
      <c r="F8" s="73"/>
      <c r="G8" s="73">
        <v>0</v>
      </c>
      <c r="H8" s="73">
        <v>8395</v>
      </c>
      <c r="I8" s="73">
        <f t="shared" ref="I8:I11" si="1">G8+H8</f>
        <v>8395</v>
      </c>
      <c r="J8" s="73">
        <f t="shared" ref="J8:J11" si="2">D8-I8</f>
        <v>0</v>
      </c>
    </row>
    <row r="9" spans="1:16" s="69" customFormat="1" ht="24.75" customHeight="1">
      <c r="A9" s="70" t="s">
        <v>52</v>
      </c>
      <c r="B9" s="71"/>
      <c r="C9" s="72"/>
      <c r="D9" s="73">
        <v>3227</v>
      </c>
      <c r="E9" s="73"/>
      <c r="F9" s="73"/>
      <c r="G9" s="73">
        <v>0</v>
      </c>
      <c r="H9" s="73">
        <v>3227</v>
      </c>
      <c r="I9" s="73">
        <f t="shared" si="1"/>
        <v>3227</v>
      </c>
      <c r="J9" s="73">
        <f t="shared" si="2"/>
        <v>0</v>
      </c>
    </row>
    <row r="10" spans="1:16" s="69" customFormat="1" ht="30.75" customHeight="1">
      <c r="A10" s="70" t="s">
        <v>53</v>
      </c>
      <c r="B10" s="71"/>
      <c r="C10" s="72"/>
      <c r="D10" s="73">
        <v>6844</v>
      </c>
      <c r="E10" s="73"/>
      <c r="F10" s="73"/>
      <c r="G10" s="73">
        <v>0</v>
      </c>
      <c r="H10" s="73">
        <v>6844</v>
      </c>
      <c r="I10" s="73">
        <f t="shared" si="1"/>
        <v>6844</v>
      </c>
      <c r="J10" s="73">
        <f t="shared" si="2"/>
        <v>0</v>
      </c>
    </row>
    <row r="11" spans="1:16" s="69" customFormat="1" ht="42" customHeight="1">
      <c r="A11" s="70" t="s">
        <v>54</v>
      </c>
      <c r="B11" s="71"/>
      <c r="C11" s="72"/>
      <c r="D11" s="73">
        <v>1420</v>
      </c>
      <c r="E11" s="73"/>
      <c r="F11" s="73"/>
      <c r="G11" s="73">
        <v>0</v>
      </c>
      <c r="H11" s="73">
        <v>1420</v>
      </c>
      <c r="I11" s="73">
        <f t="shared" si="1"/>
        <v>1420</v>
      </c>
      <c r="J11" s="73">
        <f t="shared" si="2"/>
        <v>0</v>
      </c>
    </row>
    <row r="12" spans="1:16" s="69" customFormat="1" ht="24.75" customHeight="1">
      <c r="A12" s="70" t="s">
        <v>55</v>
      </c>
      <c r="B12" s="71">
        <v>1654</v>
      </c>
      <c r="C12" s="72">
        <v>1</v>
      </c>
      <c r="D12" s="73">
        <f>340100-10885.05-61301</f>
        <v>267913.95</v>
      </c>
      <c r="E12" s="73">
        <v>340100</v>
      </c>
      <c r="F12" s="73">
        <v>-10885.05</v>
      </c>
      <c r="G12" s="73">
        <f>E12+F12</f>
        <v>329214.95</v>
      </c>
      <c r="H12" s="73">
        <v>-61301</v>
      </c>
      <c r="I12" s="73">
        <f>G12+H12</f>
        <v>267913.95</v>
      </c>
      <c r="J12" s="73">
        <f>D12-I12</f>
        <v>0</v>
      </c>
      <c r="N12" s="74"/>
      <c r="O12" s="74"/>
      <c r="P12" s="74"/>
    </row>
    <row r="13" spans="1:16" s="69" customFormat="1" ht="32.25" customHeight="1">
      <c r="A13" s="75" t="s">
        <v>56</v>
      </c>
      <c r="B13" s="71"/>
      <c r="C13" s="72"/>
      <c r="D13" s="76">
        <f>SUM(D14:D20)</f>
        <v>25998</v>
      </c>
      <c r="E13" s="76">
        <f t="shared" ref="E13:J13" si="3">SUM(E14:E20)</f>
        <v>0</v>
      </c>
      <c r="F13" s="76">
        <f t="shared" si="3"/>
        <v>25998</v>
      </c>
      <c r="G13" s="76">
        <f t="shared" si="3"/>
        <v>25998</v>
      </c>
      <c r="H13" s="76">
        <f t="shared" si="3"/>
        <v>0</v>
      </c>
      <c r="I13" s="76">
        <f t="shared" si="3"/>
        <v>25998</v>
      </c>
      <c r="J13" s="13">
        <f t="shared" si="3"/>
        <v>0</v>
      </c>
    </row>
    <row r="14" spans="1:16" s="69" customFormat="1" ht="28.5" customHeight="1">
      <c r="A14" s="70" t="s">
        <v>57</v>
      </c>
      <c r="B14" s="71"/>
      <c r="C14" s="72">
        <v>2</v>
      </c>
      <c r="D14" s="77">
        <v>25998</v>
      </c>
      <c r="E14" s="77">
        <v>0</v>
      </c>
      <c r="F14" s="77">
        <v>25998</v>
      </c>
      <c r="G14" s="77">
        <f>E14+F14</f>
        <v>25998</v>
      </c>
      <c r="H14" s="77"/>
      <c r="I14" s="77">
        <f>G14+H14</f>
        <v>25998</v>
      </c>
      <c r="J14" s="73">
        <f>D14-G14</f>
        <v>0</v>
      </c>
    </row>
    <row r="15" spans="1:16" s="69" customFormat="1" ht="28.5" hidden="1" customHeight="1">
      <c r="A15" s="70"/>
      <c r="B15" s="71"/>
      <c r="C15" s="72">
        <v>2</v>
      </c>
      <c r="D15" s="77"/>
      <c r="E15" s="77"/>
      <c r="F15" s="77"/>
      <c r="G15" s="77"/>
      <c r="H15" s="77"/>
      <c r="I15" s="77"/>
      <c r="J15" s="73">
        <f t="shared" ref="J15:J20" si="4">D15-E15</f>
        <v>0</v>
      </c>
    </row>
    <row r="16" spans="1:16" s="69" customFormat="1" ht="28.5" hidden="1" customHeight="1">
      <c r="A16" s="70"/>
      <c r="B16" s="71"/>
      <c r="C16" s="72">
        <v>3</v>
      </c>
      <c r="D16" s="77"/>
      <c r="E16" s="77"/>
      <c r="F16" s="77"/>
      <c r="G16" s="77"/>
      <c r="H16" s="77"/>
      <c r="I16" s="77"/>
      <c r="J16" s="73">
        <f t="shared" si="4"/>
        <v>0</v>
      </c>
    </row>
    <row r="17" spans="1:16" s="69" customFormat="1" ht="28.5" hidden="1" customHeight="1">
      <c r="A17" s="70"/>
      <c r="B17" s="71"/>
      <c r="C17" s="72">
        <v>2</v>
      </c>
      <c r="D17" s="77"/>
      <c r="E17" s="77"/>
      <c r="F17" s="77"/>
      <c r="G17" s="77"/>
      <c r="H17" s="77"/>
      <c r="I17" s="77"/>
      <c r="J17" s="73">
        <f t="shared" si="4"/>
        <v>0</v>
      </c>
    </row>
    <row r="18" spans="1:16" s="69" customFormat="1" ht="28.5" hidden="1" customHeight="1">
      <c r="A18" s="78"/>
      <c r="B18" s="71"/>
      <c r="C18" s="72">
        <v>1</v>
      </c>
      <c r="D18" s="77"/>
      <c r="E18" s="77"/>
      <c r="F18" s="77"/>
      <c r="G18" s="77"/>
      <c r="H18" s="77"/>
      <c r="I18" s="77"/>
      <c r="J18" s="73">
        <f t="shared" si="4"/>
        <v>0</v>
      </c>
      <c r="M18" s="79"/>
    </row>
    <row r="19" spans="1:16" s="69" customFormat="1" ht="28.5" hidden="1" customHeight="1">
      <c r="A19" s="78"/>
      <c r="B19" s="71"/>
      <c r="C19" s="72">
        <v>1</v>
      </c>
      <c r="D19" s="77"/>
      <c r="E19" s="77"/>
      <c r="F19" s="77"/>
      <c r="G19" s="77"/>
      <c r="H19" s="77"/>
      <c r="I19" s="77"/>
      <c r="J19" s="73">
        <f t="shared" si="4"/>
        <v>0</v>
      </c>
    </row>
    <row r="20" spans="1:16" s="69" customFormat="1" ht="28.5" hidden="1" customHeight="1">
      <c r="A20" s="80"/>
      <c r="B20" s="71"/>
      <c r="C20" s="72">
        <v>1</v>
      </c>
      <c r="D20" s="77"/>
      <c r="E20" s="77"/>
      <c r="F20" s="77"/>
      <c r="G20" s="77"/>
      <c r="H20" s="77"/>
      <c r="I20" s="77"/>
      <c r="J20" s="73">
        <f t="shared" si="4"/>
        <v>0</v>
      </c>
      <c r="M20" s="79"/>
    </row>
    <row r="21" spans="1:16" s="69" customFormat="1" ht="18" customHeight="1">
      <c r="A21" s="81" t="s">
        <v>40</v>
      </c>
      <c r="B21" s="13"/>
      <c r="C21" s="13"/>
      <c r="D21" s="13">
        <f>D6+D13</f>
        <v>322192.95</v>
      </c>
      <c r="E21" s="13">
        <f>E6+E13</f>
        <v>340100</v>
      </c>
      <c r="F21" s="13">
        <f t="shared" ref="F21:J21" si="5">F6+F13</f>
        <v>15112.95</v>
      </c>
      <c r="G21" s="13">
        <f>G6+G13</f>
        <v>355212.95</v>
      </c>
      <c r="H21" s="13">
        <f t="shared" ref="H21" si="6">H6+H13</f>
        <v>-33020</v>
      </c>
      <c r="I21" s="13">
        <f>I6+I13</f>
        <v>322192.95</v>
      </c>
      <c r="J21" s="13">
        <f t="shared" si="5"/>
        <v>0</v>
      </c>
      <c r="N21" s="79"/>
    </row>
    <row r="22" spans="1:16" s="69" customFormat="1" ht="22.5" customHeight="1">
      <c r="A22" s="82"/>
      <c r="B22" s="82"/>
      <c r="C22" s="82"/>
      <c r="D22" s="83">
        <f>D6-D21</f>
        <v>-25998</v>
      </c>
      <c r="E22" s="83">
        <f>E6-E21</f>
        <v>0</v>
      </c>
      <c r="F22" s="83"/>
      <c r="G22" s="83"/>
      <c r="H22" s="83"/>
      <c r="I22" s="83"/>
      <c r="J22" s="83">
        <f>J6-J21</f>
        <v>0</v>
      </c>
      <c r="M22" s="79"/>
      <c r="P22" s="79"/>
    </row>
    <row r="23" spans="1:16" s="69" customFormat="1" ht="18" customHeight="1">
      <c r="A23" s="43" t="s">
        <v>58</v>
      </c>
      <c r="B23" s="62"/>
      <c r="C23" s="62"/>
      <c r="D23" s="62"/>
      <c r="E23" s="84"/>
      <c r="F23" s="84"/>
      <c r="G23" s="84"/>
      <c r="H23" s="84"/>
      <c r="I23" s="84"/>
      <c r="J23" s="85"/>
    </row>
    <row r="24" spans="1:16" ht="25.5" customHeight="1">
      <c r="A24" s="62"/>
      <c r="B24" s="62"/>
      <c r="C24" s="62"/>
      <c r="D24" s="86"/>
      <c r="E24" s="87"/>
      <c r="F24" s="87"/>
      <c r="G24" s="87"/>
      <c r="H24" s="87"/>
      <c r="I24" s="87"/>
      <c r="J24" s="62"/>
    </row>
    <row r="25" spans="1:16" ht="27.75" customHeight="1">
      <c r="A25" s="62"/>
      <c r="B25" s="62"/>
      <c r="C25" s="62"/>
      <c r="D25" s="62"/>
      <c r="E25" s="88"/>
      <c r="F25" s="88"/>
      <c r="G25" s="88"/>
      <c r="H25" s="88"/>
      <c r="I25" s="88"/>
      <c r="J25" s="89"/>
    </row>
    <row r="26" spans="1:16" s="69" customFormat="1" ht="20.25" customHeight="1">
      <c r="A26" s="62"/>
      <c r="B26" s="62"/>
      <c r="C26" s="62"/>
      <c r="D26" s="62"/>
      <c r="E26" s="84"/>
      <c r="F26" s="84"/>
      <c r="G26" s="84"/>
      <c r="H26" s="84"/>
      <c r="I26" s="84"/>
      <c r="J26" s="85"/>
    </row>
    <row r="27" spans="1:16" ht="19.5" customHeight="1">
      <c r="A27" s="62"/>
      <c r="B27" s="62"/>
      <c r="C27" s="62"/>
      <c r="D27" s="62"/>
      <c r="E27" s="90"/>
      <c r="F27" s="90"/>
      <c r="G27" s="90"/>
      <c r="H27" s="90"/>
      <c r="I27" s="90"/>
      <c r="J27" s="89"/>
    </row>
    <row r="28" spans="1:16" ht="19.5" customHeight="1">
      <c r="A28" s="62"/>
      <c r="B28" s="62"/>
      <c r="C28" s="62"/>
      <c r="D28" s="62"/>
      <c r="E28" s="90"/>
      <c r="F28" s="90"/>
      <c r="G28" s="90"/>
      <c r="H28" s="90"/>
      <c r="I28" s="90"/>
      <c r="J28" s="89"/>
    </row>
    <row r="29" spans="1:16" ht="19.5" customHeight="1">
      <c r="A29" s="62"/>
      <c r="B29" s="62"/>
      <c r="C29" s="62"/>
      <c r="D29" s="62"/>
      <c r="E29" s="90"/>
      <c r="F29" s="90"/>
      <c r="G29" s="90"/>
      <c r="H29" s="90"/>
      <c r="I29" s="90"/>
      <c r="J29" s="89"/>
    </row>
    <row r="30" spans="1:16" ht="19.5" customHeight="1">
      <c r="A30" s="62"/>
      <c r="B30" s="62"/>
      <c r="C30" s="62"/>
      <c r="D30" s="62"/>
      <c r="E30" s="90"/>
      <c r="F30" s="90"/>
      <c r="G30" s="90"/>
      <c r="H30" s="90"/>
      <c r="I30" s="90"/>
      <c r="J30" s="89"/>
    </row>
    <row r="31" spans="1:16" ht="19.5" customHeight="1">
      <c r="A31" s="62"/>
      <c r="B31" s="62"/>
      <c r="C31" s="62"/>
      <c r="D31" s="62"/>
      <c r="E31" s="90"/>
      <c r="F31" s="90"/>
      <c r="G31" s="90"/>
      <c r="H31" s="90"/>
      <c r="I31" s="90"/>
      <c r="J31" s="89"/>
    </row>
    <row r="32" spans="1:16" ht="19.5" customHeight="1">
      <c r="A32" s="62"/>
      <c r="B32" s="62"/>
      <c r="C32" s="62"/>
      <c r="D32" s="62"/>
      <c r="E32" s="90"/>
      <c r="F32" s="90"/>
      <c r="G32" s="90"/>
      <c r="H32" s="90"/>
      <c r="I32" s="90"/>
      <c r="J32" s="89"/>
    </row>
    <row r="33" spans="1:10" ht="19.5" customHeight="1">
      <c r="A33" s="62"/>
      <c r="B33" s="62"/>
      <c r="C33" s="62"/>
      <c r="D33" s="62"/>
      <c r="E33" s="90"/>
      <c r="F33" s="90"/>
      <c r="G33" s="90"/>
      <c r="H33" s="90"/>
      <c r="I33" s="90"/>
      <c r="J33" s="89"/>
    </row>
    <row r="34" spans="1:10" ht="19.5" customHeight="1">
      <c r="A34" s="62"/>
      <c r="B34" s="62"/>
      <c r="C34" s="62"/>
      <c r="D34" s="62"/>
      <c r="E34" s="90"/>
      <c r="F34" s="90"/>
      <c r="G34" s="90"/>
      <c r="H34" s="90"/>
      <c r="I34" s="90"/>
      <c r="J34" s="89"/>
    </row>
    <row r="35" spans="1:10" ht="19.5" customHeight="1">
      <c r="A35" s="62"/>
      <c r="B35" s="62"/>
      <c r="C35" s="62"/>
      <c r="D35" s="62"/>
      <c r="E35" s="90"/>
      <c r="F35" s="90"/>
      <c r="G35" s="90"/>
      <c r="H35" s="90"/>
      <c r="I35" s="90"/>
      <c r="J35" s="89"/>
    </row>
    <row r="36" spans="1:10" ht="19.5" customHeight="1">
      <c r="A36" s="62"/>
      <c r="B36" s="62"/>
      <c r="C36" s="62"/>
      <c r="D36" s="62"/>
      <c r="E36" s="90"/>
      <c r="F36" s="90"/>
      <c r="G36" s="90"/>
      <c r="H36" s="90"/>
      <c r="I36" s="90"/>
      <c r="J36" s="89"/>
    </row>
    <row r="37" spans="1:10" ht="19.5" customHeight="1">
      <c r="A37" s="90"/>
      <c r="B37" s="90"/>
      <c r="C37" s="90"/>
      <c r="D37" s="90"/>
      <c r="E37" s="90"/>
      <c r="F37" s="90"/>
      <c r="G37" s="90"/>
      <c r="H37" s="90"/>
      <c r="I37" s="90"/>
      <c r="J37" s="89"/>
    </row>
    <row r="38" spans="1:10" ht="19.5" customHeight="1">
      <c r="A38" s="91"/>
      <c r="B38" s="91"/>
      <c r="C38" s="91"/>
      <c r="D38" s="91"/>
      <c r="E38" s="91"/>
      <c r="F38" s="91"/>
      <c r="G38" s="91"/>
      <c r="H38" s="91"/>
      <c r="I38" s="91"/>
      <c r="J38" s="89"/>
    </row>
    <row r="39" spans="1:10" s="96" customFormat="1" ht="14.25">
      <c r="A39" s="92"/>
      <c r="B39" s="93"/>
      <c r="C39" s="93"/>
      <c r="D39" s="93"/>
      <c r="E39" s="94"/>
      <c r="F39" s="94"/>
      <c r="G39" s="94"/>
      <c r="H39" s="94"/>
      <c r="I39" s="94"/>
      <c r="J39" s="95"/>
    </row>
    <row r="40" spans="1:10">
      <c r="A40" s="97"/>
      <c r="B40" s="97"/>
      <c r="C40" s="97"/>
      <c r="D40" s="97"/>
      <c r="E40" s="97"/>
      <c r="F40" s="97"/>
      <c r="G40" s="97"/>
      <c r="H40" s="97"/>
      <c r="I40" s="97"/>
    </row>
  </sheetData>
  <pageMargins left="0.98425196850393704" right="0.19685039370078741" top="0.49" bottom="0.19685039370078741" header="0.47" footer="0.19685039370078741"/>
  <pageSetup paperSize="9" scale="7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T85"/>
  <sheetViews>
    <sheetView tabSelected="1" view="pageBreakPreview" topLeftCell="A44" zoomScale="90" zoomScaleNormal="80" zoomScaleSheetLayoutView="90" workbookViewId="0">
      <selection activeCell="P69" sqref="P69"/>
    </sheetView>
  </sheetViews>
  <sheetFormatPr defaultColWidth="9.140625" defaultRowHeight="14.25"/>
  <cols>
    <col min="1" max="1" width="46" style="100" customWidth="1"/>
    <col min="2" max="2" width="9.42578125" style="100" customWidth="1"/>
    <col min="3" max="3" width="17.5703125" style="100" customWidth="1"/>
    <col min="4" max="6" width="18.7109375" style="100" hidden="1" customWidth="1"/>
    <col min="7" max="7" width="16" style="100" hidden="1" customWidth="1"/>
    <col min="8" max="8" width="18.7109375" style="100" customWidth="1"/>
    <col min="9" max="9" width="16" style="100" customWidth="1"/>
    <col min="10" max="10" width="18.7109375" style="100" customWidth="1"/>
    <col min="11" max="11" width="11.42578125" style="100" customWidth="1"/>
    <col min="12" max="12" width="9.140625" style="100"/>
    <col min="13" max="13" width="11.7109375" style="100" bestFit="1" customWidth="1"/>
    <col min="14" max="14" width="17.42578125" style="100" customWidth="1"/>
    <col min="15" max="15" width="12.7109375" style="100" bestFit="1" customWidth="1"/>
    <col min="16" max="16" width="13.28515625" style="100" customWidth="1"/>
    <col min="17" max="17" width="10.7109375" style="100" bestFit="1" customWidth="1"/>
    <col min="18" max="18" width="9.140625" style="100"/>
    <col min="19" max="19" width="11.5703125" style="100" bestFit="1" customWidth="1"/>
    <col min="20" max="20" width="10.7109375" style="100" bestFit="1" customWidth="1"/>
    <col min="21" max="16384" width="9.140625" style="100"/>
  </cols>
  <sheetData>
    <row r="1" spans="1:11" s="99" customFormat="1">
      <c r="A1" s="98" t="s">
        <v>0</v>
      </c>
      <c r="B1" s="98"/>
    </row>
    <row r="2" spans="1:11">
      <c r="A2" s="98" t="s">
        <v>59</v>
      </c>
      <c r="B2" s="98"/>
      <c r="C2" s="98"/>
    </row>
    <row r="3" spans="1:11">
      <c r="A3" s="101" t="s">
        <v>43</v>
      </c>
      <c r="B3" s="101"/>
      <c r="C3" s="101"/>
    </row>
    <row r="5" spans="1:11" ht="58.5" customHeight="1">
      <c r="A5" s="102" t="s">
        <v>44</v>
      </c>
      <c r="B5" s="103" t="s">
        <v>45</v>
      </c>
      <c r="C5" s="104" t="s">
        <v>60</v>
      </c>
      <c r="D5" s="104" t="s">
        <v>61</v>
      </c>
      <c r="E5" s="104" t="s">
        <v>6</v>
      </c>
      <c r="F5" s="104" t="s">
        <v>62</v>
      </c>
      <c r="G5" s="104" t="s">
        <v>6</v>
      </c>
      <c r="H5" s="104" t="s">
        <v>63</v>
      </c>
      <c r="I5" s="104" t="s">
        <v>6</v>
      </c>
      <c r="J5" s="104" t="s">
        <v>64</v>
      </c>
      <c r="K5" s="104" t="s">
        <v>10</v>
      </c>
    </row>
    <row r="6" spans="1:11" ht="25.15" hidden="1" customHeight="1">
      <c r="A6" s="105" t="s">
        <v>65</v>
      </c>
      <c r="B6" s="105"/>
      <c r="C6" s="105"/>
      <c r="D6" s="105"/>
      <c r="E6" s="105"/>
      <c r="F6" s="105"/>
      <c r="G6" s="105"/>
      <c r="H6" s="105"/>
      <c r="I6" s="105"/>
      <c r="J6" s="105"/>
      <c r="K6" s="105"/>
    </row>
    <row r="7" spans="1:11" ht="25.15" hidden="1" customHeight="1">
      <c r="A7" s="106" t="s">
        <v>66</v>
      </c>
      <c r="B7" s="103"/>
      <c r="C7" s="107">
        <f>C8</f>
        <v>0</v>
      </c>
      <c r="D7" s="107">
        <f t="shared" ref="D7:K7" si="0">D8</f>
        <v>0</v>
      </c>
      <c r="E7" s="107"/>
      <c r="F7" s="107"/>
      <c r="G7" s="107"/>
      <c r="H7" s="107"/>
      <c r="I7" s="107"/>
      <c r="J7" s="107"/>
      <c r="K7" s="107">
        <f t="shared" si="0"/>
        <v>0</v>
      </c>
    </row>
    <row r="8" spans="1:11" ht="18" hidden="1" customHeight="1">
      <c r="A8" s="108" t="s">
        <v>67</v>
      </c>
      <c r="B8" s="103"/>
      <c r="C8" s="109"/>
      <c r="D8" s="109"/>
      <c r="E8" s="109"/>
      <c r="F8" s="109"/>
      <c r="G8" s="109"/>
      <c r="H8" s="109"/>
      <c r="I8" s="109"/>
      <c r="J8" s="109"/>
      <c r="K8" s="110">
        <f>C8-D8</f>
        <v>0</v>
      </c>
    </row>
    <row r="9" spans="1:11" ht="18" hidden="1" customHeight="1">
      <c r="A9" s="111" t="s">
        <v>68</v>
      </c>
      <c r="B9" s="112" t="s">
        <v>69</v>
      </c>
      <c r="C9" s="109"/>
      <c r="D9" s="109"/>
      <c r="E9" s="109"/>
      <c r="F9" s="109"/>
      <c r="G9" s="109"/>
      <c r="H9" s="109"/>
      <c r="I9" s="109"/>
      <c r="J9" s="109"/>
      <c r="K9" s="110"/>
    </row>
    <row r="10" spans="1:11" ht="18" hidden="1" customHeight="1">
      <c r="A10" s="111" t="s">
        <v>70</v>
      </c>
      <c r="B10" s="112" t="s">
        <v>71</v>
      </c>
      <c r="C10" s="109"/>
      <c r="D10" s="109"/>
      <c r="E10" s="109"/>
      <c r="F10" s="109"/>
      <c r="G10" s="109"/>
      <c r="H10" s="109"/>
      <c r="I10" s="109"/>
      <c r="J10" s="109"/>
      <c r="K10" s="110"/>
    </row>
    <row r="11" spans="1:11" ht="18" hidden="1" customHeight="1">
      <c r="A11" s="111" t="s">
        <v>72</v>
      </c>
      <c r="B11" s="112" t="s">
        <v>71</v>
      </c>
      <c r="C11" s="109"/>
      <c r="D11" s="109"/>
      <c r="E11" s="109"/>
      <c r="F11" s="109"/>
      <c r="G11" s="109"/>
      <c r="H11" s="109"/>
      <c r="I11" s="109"/>
      <c r="J11" s="109"/>
      <c r="K11" s="110"/>
    </row>
    <row r="12" spans="1:11" ht="18" hidden="1" customHeight="1">
      <c r="A12" s="111" t="s">
        <v>73</v>
      </c>
      <c r="B12" s="112" t="s">
        <v>71</v>
      </c>
      <c r="C12" s="109"/>
      <c r="D12" s="109"/>
      <c r="E12" s="109"/>
      <c r="F12" s="109"/>
      <c r="G12" s="109"/>
      <c r="H12" s="109"/>
      <c r="I12" s="109"/>
      <c r="J12" s="109"/>
      <c r="K12" s="110"/>
    </row>
    <row r="13" spans="1:11" ht="18" hidden="1" customHeight="1">
      <c r="A13" s="111" t="s">
        <v>74</v>
      </c>
      <c r="B13" s="112" t="s">
        <v>71</v>
      </c>
      <c r="C13" s="109"/>
      <c r="D13" s="109"/>
      <c r="E13" s="109"/>
      <c r="F13" s="109"/>
      <c r="G13" s="109"/>
      <c r="H13" s="109"/>
      <c r="I13" s="109"/>
      <c r="J13" s="109"/>
      <c r="K13" s="110"/>
    </row>
    <row r="14" spans="1:11" ht="18" hidden="1" customHeight="1">
      <c r="A14" s="111" t="s">
        <v>75</v>
      </c>
      <c r="B14" s="112" t="s">
        <v>71</v>
      </c>
      <c r="C14" s="109"/>
      <c r="D14" s="109"/>
      <c r="E14" s="109"/>
      <c r="F14" s="109"/>
      <c r="G14" s="109"/>
      <c r="H14" s="109"/>
      <c r="I14" s="109"/>
      <c r="J14" s="109"/>
      <c r="K14" s="110"/>
    </row>
    <row r="15" spans="1:11" ht="18" hidden="1" customHeight="1">
      <c r="A15" s="111" t="s">
        <v>76</v>
      </c>
      <c r="B15" s="112" t="s">
        <v>71</v>
      </c>
      <c r="C15" s="109"/>
      <c r="D15" s="109"/>
      <c r="E15" s="109"/>
      <c r="F15" s="109"/>
      <c r="G15" s="109"/>
      <c r="H15" s="109"/>
      <c r="I15" s="109"/>
      <c r="J15" s="109"/>
      <c r="K15" s="110"/>
    </row>
    <row r="16" spans="1:11" ht="18" hidden="1" customHeight="1">
      <c r="A16" s="111" t="s">
        <v>77</v>
      </c>
      <c r="B16" s="112" t="s">
        <v>71</v>
      </c>
      <c r="C16" s="109"/>
      <c r="D16" s="109"/>
      <c r="E16" s="109"/>
      <c r="F16" s="109"/>
      <c r="G16" s="109"/>
      <c r="H16" s="109"/>
      <c r="I16" s="109"/>
      <c r="J16" s="109"/>
      <c r="K16" s="110"/>
    </row>
    <row r="17" spans="1:20" ht="18" hidden="1" customHeight="1">
      <c r="A17" s="111" t="s">
        <v>78</v>
      </c>
      <c r="B17" s="112" t="s">
        <v>71</v>
      </c>
      <c r="C17" s="109"/>
      <c r="D17" s="109"/>
      <c r="E17" s="109"/>
      <c r="F17" s="109"/>
      <c r="G17" s="109"/>
      <c r="H17" s="109"/>
      <c r="I17" s="109"/>
      <c r="J17" s="109"/>
      <c r="K17" s="110"/>
    </row>
    <row r="18" spans="1:20" ht="18" hidden="1" customHeight="1">
      <c r="A18" s="111" t="s">
        <v>79</v>
      </c>
      <c r="B18" s="112" t="s">
        <v>71</v>
      </c>
      <c r="C18" s="109"/>
      <c r="D18" s="109"/>
      <c r="E18" s="109"/>
      <c r="F18" s="109"/>
      <c r="G18" s="109"/>
      <c r="H18" s="109"/>
      <c r="I18" s="109"/>
      <c r="J18" s="109"/>
      <c r="K18" s="110"/>
    </row>
    <row r="19" spans="1:20" ht="18" hidden="1" customHeight="1">
      <c r="A19" s="111" t="s">
        <v>80</v>
      </c>
      <c r="B19" s="112" t="s">
        <v>71</v>
      </c>
      <c r="C19" s="109"/>
      <c r="D19" s="109"/>
      <c r="E19" s="109"/>
      <c r="F19" s="109"/>
      <c r="G19" s="109"/>
      <c r="H19" s="109"/>
      <c r="I19" s="109"/>
      <c r="J19" s="109"/>
      <c r="K19" s="110"/>
    </row>
    <row r="20" spans="1:20" ht="18" hidden="1" customHeight="1">
      <c r="A20" s="111" t="s">
        <v>81</v>
      </c>
      <c r="B20" s="112" t="s">
        <v>71</v>
      </c>
      <c r="C20" s="109"/>
      <c r="D20" s="109"/>
      <c r="E20" s="109"/>
      <c r="F20" s="109"/>
      <c r="G20" s="109"/>
      <c r="H20" s="109"/>
      <c r="I20" s="109"/>
      <c r="J20" s="109"/>
      <c r="K20" s="110"/>
    </row>
    <row r="21" spans="1:20" ht="18" hidden="1" customHeight="1">
      <c r="A21" s="111" t="s">
        <v>82</v>
      </c>
      <c r="B21" s="112" t="s">
        <v>71</v>
      </c>
      <c r="C21" s="109"/>
      <c r="D21" s="109"/>
      <c r="E21" s="109"/>
      <c r="F21" s="109"/>
      <c r="G21" s="109"/>
      <c r="H21" s="109"/>
      <c r="I21" s="109"/>
      <c r="J21" s="109"/>
      <c r="K21" s="110"/>
    </row>
    <row r="22" spans="1:20" ht="18" hidden="1" customHeight="1">
      <c r="A22" s="113" t="s">
        <v>83</v>
      </c>
      <c r="B22" s="112"/>
      <c r="C22" s="114">
        <f>C7</f>
        <v>0</v>
      </c>
      <c r="D22" s="114">
        <f t="shared" ref="D22:K22" si="1">D7</f>
        <v>0</v>
      </c>
      <c r="E22" s="114"/>
      <c r="F22" s="114"/>
      <c r="G22" s="114"/>
      <c r="H22" s="114"/>
      <c r="I22" s="114"/>
      <c r="J22" s="114"/>
      <c r="K22" s="114">
        <f t="shared" si="1"/>
        <v>0</v>
      </c>
    </row>
    <row r="23" spans="1:20" ht="19.5" customHeight="1">
      <c r="A23" s="105" t="s">
        <v>84</v>
      </c>
      <c r="B23" s="105"/>
      <c r="C23" s="105"/>
      <c r="D23" s="105"/>
      <c r="E23" s="105"/>
      <c r="F23" s="105"/>
      <c r="G23" s="105"/>
      <c r="H23" s="105"/>
      <c r="I23" s="105"/>
      <c r="J23" s="105"/>
      <c r="K23" s="105"/>
    </row>
    <row r="24" spans="1:20" s="115" customFormat="1" ht="18.75" customHeight="1">
      <c r="A24" s="106" t="s">
        <v>56</v>
      </c>
      <c r="B24" s="107"/>
      <c r="C24" s="107">
        <f>C25+C26+C27</f>
        <v>2659753.1199999996</v>
      </c>
      <c r="D24" s="107">
        <f t="shared" ref="D24:K24" si="2">D25+D26+D27</f>
        <v>2039322.4099999997</v>
      </c>
      <c r="E24" s="107">
        <f t="shared" si="2"/>
        <v>0</v>
      </c>
      <c r="F24" s="107">
        <f t="shared" si="2"/>
        <v>2039322.4099999997</v>
      </c>
      <c r="G24" s="107">
        <f t="shared" si="2"/>
        <v>0</v>
      </c>
      <c r="H24" s="107">
        <f t="shared" si="2"/>
        <v>2039322.4099999997</v>
      </c>
      <c r="I24" s="107">
        <f t="shared" si="2"/>
        <v>0</v>
      </c>
      <c r="J24" s="107">
        <f t="shared" si="2"/>
        <v>2039322.4099999997</v>
      </c>
      <c r="K24" s="107">
        <f t="shared" si="2"/>
        <v>620430.70999999985</v>
      </c>
      <c r="N24" s="116"/>
      <c r="O24" s="116"/>
      <c r="P24" s="116"/>
    </row>
    <row r="25" spans="1:20" ht="29.45" customHeight="1">
      <c r="A25" s="117" t="s">
        <v>85</v>
      </c>
      <c r="B25" s="118"/>
      <c r="C25" s="109">
        <f>'[1]ПП-2025 (анализ май) '!C61-C27</f>
        <v>2234222.8049999997</v>
      </c>
      <c r="D25" s="109">
        <v>2010509.9999999998</v>
      </c>
      <c r="E25" s="109"/>
      <c r="F25" s="109">
        <f>D25+E25</f>
        <v>2010509.9999999998</v>
      </c>
      <c r="G25" s="109"/>
      <c r="H25" s="109">
        <f>F25+G25</f>
        <v>2010509.9999999998</v>
      </c>
      <c r="I25" s="109"/>
      <c r="J25" s="109">
        <f>H25+I25</f>
        <v>2010509.9999999998</v>
      </c>
      <c r="K25" s="109">
        <f>C25-F25</f>
        <v>223712.80499999993</v>
      </c>
      <c r="M25" s="119"/>
      <c r="N25" s="119"/>
      <c r="O25" s="119"/>
      <c r="P25" s="116"/>
      <c r="Q25" s="119"/>
      <c r="S25" s="119"/>
      <c r="T25" s="119"/>
    </row>
    <row r="26" spans="1:20" ht="29.45" customHeight="1">
      <c r="A26" s="120" t="s">
        <v>86</v>
      </c>
      <c r="B26" s="118"/>
      <c r="C26" s="109">
        <f>'[1]РП-2025 (анализ май) '!M94</f>
        <v>405676.88799999998</v>
      </c>
      <c r="D26" s="109">
        <v>11012.210000000006</v>
      </c>
      <c r="E26" s="109"/>
      <c r="F26" s="109">
        <f t="shared" ref="F26:F27" si="3">D26+E26</f>
        <v>11012.210000000006</v>
      </c>
      <c r="G26" s="109"/>
      <c r="H26" s="109">
        <f t="shared" ref="H26:H27" si="4">F26+G26</f>
        <v>11012.210000000006</v>
      </c>
      <c r="I26" s="109"/>
      <c r="J26" s="109">
        <f t="shared" ref="J26:J27" si="5">H26+I26</f>
        <v>11012.210000000006</v>
      </c>
      <c r="K26" s="109">
        <f t="shared" ref="K26:K27" si="6">C26-F26</f>
        <v>394664.67799999996</v>
      </c>
      <c r="M26" s="119"/>
      <c r="N26" s="119"/>
      <c r="P26" s="116"/>
      <c r="Q26" s="119"/>
      <c r="S26" s="119"/>
      <c r="T26" s="119"/>
    </row>
    <row r="27" spans="1:20" ht="29.45" customHeight="1">
      <c r="A27" s="121" t="s">
        <v>87</v>
      </c>
      <c r="B27" s="118"/>
      <c r="C27" s="109">
        <f>'[1]ПП-2025 (ОВЗ) (анализ май)'!F56</f>
        <v>19853.427</v>
      </c>
      <c r="D27" s="109">
        <v>17800.200000000004</v>
      </c>
      <c r="E27" s="109"/>
      <c r="F27" s="109">
        <f t="shared" si="3"/>
        <v>17800.200000000004</v>
      </c>
      <c r="G27" s="109"/>
      <c r="H27" s="109">
        <f t="shared" si="4"/>
        <v>17800.200000000004</v>
      </c>
      <c r="I27" s="109"/>
      <c r="J27" s="109">
        <f t="shared" si="5"/>
        <v>17800.200000000004</v>
      </c>
      <c r="K27" s="109">
        <f t="shared" si="6"/>
        <v>2053.2269999999953</v>
      </c>
      <c r="M27" s="119"/>
      <c r="N27" s="119"/>
      <c r="O27" s="119"/>
      <c r="P27" s="116"/>
      <c r="Q27" s="119"/>
      <c r="S27" s="119"/>
      <c r="T27" s="119"/>
    </row>
    <row r="28" spans="1:20" s="115" customFormat="1" ht="29.25" customHeight="1">
      <c r="A28" s="122" t="s">
        <v>88</v>
      </c>
      <c r="B28" s="123"/>
      <c r="C28" s="123">
        <f t="shared" ref="C28:K28" si="7">SUM(C29:C30)</f>
        <v>5610596.9100000001</v>
      </c>
      <c r="D28" s="123">
        <f t="shared" si="7"/>
        <v>5895764.6399999997</v>
      </c>
      <c r="E28" s="123">
        <f t="shared" si="7"/>
        <v>-177369.77</v>
      </c>
      <c r="F28" s="123">
        <f t="shared" si="7"/>
        <v>5718394.8700000001</v>
      </c>
      <c r="G28" s="123">
        <f t="shared" ref="G28:J28" si="8">SUM(G29:G30)</f>
        <v>-107797.96</v>
      </c>
      <c r="H28" s="123">
        <f t="shared" si="8"/>
        <v>5610596.9100000001</v>
      </c>
      <c r="I28" s="123">
        <f t="shared" si="8"/>
        <v>0</v>
      </c>
      <c r="J28" s="123">
        <f t="shared" si="8"/>
        <v>5610596.9100000001</v>
      </c>
      <c r="K28" s="123">
        <f t="shared" si="7"/>
        <v>0</v>
      </c>
      <c r="N28" s="119"/>
      <c r="O28" s="116"/>
      <c r="P28" s="116"/>
    </row>
    <row r="29" spans="1:20" ht="28.5" customHeight="1">
      <c r="A29" s="124" t="s">
        <v>89</v>
      </c>
      <c r="B29" s="118"/>
      <c r="C29" s="125">
        <f>'[1]ПП-2025 (анализ май) '!C62-C26</f>
        <v>5320124.91</v>
      </c>
      <c r="D29" s="125">
        <v>5605292.6399999997</v>
      </c>
      <c r="E29" s="125">
        <v>-177369.77</v>
      </c>
      <c r="F29" s="125">
        <f>D29+E29</f>
        <v>5427922.8700000001</v>
      </c>
      <c r="G29" s="125">
        <v>-107797.96</v>
      </c>
      <c r="H29" s="125">
        <f>F29+G29</f>
        <v>5320124.91</v>
      </c>
      <c r="I29" s="125"/>
      <c r="J29" s="125">
        <f>H29+I29</f>
        <v>5320124.91</v>
      </c>
      <c r="K29" s="125">
        <f>C29-H29</f>
        <v>0</v>
      </c>
      <c r="M29" s="119"/>
      <c r="N29" s="119"/>
      <c r="O29" s="119"/>
      <c r="P29" s="116"/>
      <c r="Q29" s="119"/>
      <c r="S29" s="119"/>
      <c r="T29" s="119"/>
    </row>
    <row r="30" spans="1:20" ht="20.25" customHeight="1">
      <c r="A30" s="124" t="s">
        <v>90</v>
      </c>
      <c r="B30" s="118"/>
      <c r="C30" s="125">
        <f>'[1]Смета СМ,РП,ПС'!B61</f>
        <v>290472</v>
      </c>
      <c r="D30" s="125">
        <v>290472</v>
      </c>
      <c r="E30" s="125"/>
      <c r="F30" s="125">
        <f>D30+E30</f>
        <v>290472</v>
      </c>
      <c r="G30" s="125"/>
      <c r="H30" s="125">
        <f>F30+G30</f>
        <v>290472</v>
      </c>
      <c r="I30" s="125"/>
      <c r="J30" s="125">
        <f>H30+I30</f>
        <v>290472</v>
      </c>
      <c r="K30" s="125">
        <f>C30-F30</f>
        <v>0</v>
      </c>
      <c r="N30" s="119"/>
      <c r="O30" s="119"/>
      <c r="P30" s="116"/>
    </row>
    <row r="31" spans="1:20" ht="27" customHeight="1">
      <c r="A31" s="126" t="s">
        <v>91</v>
      </c>
      <c r="B31" s="118"/>
      <c r="C31" s="127">
        <f>C32</f>
        <v>78840.990000000005</v>
      </c>
      <c r="D31" s="127">
        <f t="shared" ref="D31:K31" si="9">D32</f>
        <v>0</v>
      </c>
      <c r="E31" s="127">
        <f t="shared" si="9"/>
        <v>232540.99</v>
      </c>
      <c r="F31" s="127">
        <f t="shared" si="9"/>
        <v>232540.99</v>
      </c>
      <c r="G31" s="127">
        <f t="shared" si="9"/>
        <v>0</v>
      </c>
      <c r="H31" s="127">
        <f t="shared" si="9"/>
        <v>232540.99</v>
      </c>
      <c r="I31" s="127">
        <f t="shared" si="9"/>
        <v>-153700</v>
      </c>
      <c r="J31" s="127">
        <f t="shared" si="9"/>
        <v>78840.989999999991</v>
      </c>
      <c r="K31" s="127">
        <f t="shared" si="9"/>
        <v>0</v>
      </c>
      <c r="P31" s="116"/>
    </row>
    <row r="32" spans="1:20" ht="22.9" customHeight="1">
      <c r="A32" s="128" t="s">
        <v>92</v>
      </c>
      <c r="B32" s="118"/>
      <c r="C32" s="129">
        <f>78840.99</f>
        <v>78840.990000000005</v>
      </c>
      <c r="D32" s="129">
        <v>0</v>
      </c>
      <c r="E32" s="129">
        <v>232540.99</v>
      </c>
      <c r="F32" s="129">
        <f>D32+E32</f>
        <v>232540.99</v>
      </c>
      <c r="G32" s="129"/>
      <c r="H32" s="129">
        <f>F32+G32</f>
        <v>232540.99</v>
      </c>
      <c r="I32" s="129">
        <v>-153700</v>
      </c>
      <c r="J32" s="129">
        <f>H32+I32</f>
        <v>78840.989999999991</v>
      </c>
      <c r="K32" s="129">
        <f>C32-J32</f>
        <v>0</v>
      </c>
      <c r="M32" s="119"/>
      <c r="P32" s="116"/>
    </row>
    <row r="33" spans="1:16" ht="22.9" customHeight="1">
      <c r="A33" s="130" t="s">
        <v>34</v>
      </c>
      <c r="B33" s="118"/>
      <c r="C33" s="127">
        <f>C34+C35+C36</f>
        <v>422941.85</v>
      </c>
      <c r="D33" s="127">
        <f t="shared" ref="D33:K33" si="10">D34+D35+D36</f>
        <v>0</v>
      </c>
      <c r="E33" s="127">
        <f t="shared" si="10"/>
        <v>422941.85</v>
      </c>
      <c r="F33" s="127">
        <f t="shared" si="10"/>
        <v>422941.85</v>
      </c>
      <c r="G33" s="127">
        <f t="shared" si="10"/>
        <v>0</v>
      </c>
      <c r="H33" s="127">
        <f t="shared" si="10"/>
        <v>422941.85</v>
      </c>
      <c r="I33" s="127">
        <f t="shared" si="10"/>
        <v>0</v>
      </c>
      <c r="J33" s="127">
        <f t="shared" si="10"/>
        <v>422941.85</v>
      </c>
      <c r="K33" s="127">
        <f t="shared" si="10"/>
        <v>0</v>
      </c>
      <c r="P33" s="116"/>
    </row>
    <row r="34" spans="1:16" ht="28.5" customHeight="1">
      <c r="A34" s="128" t="s">
        <v>93</v>
      </c>
      <c r="B34" s="118"/>
      <c r="C34" s="129">
        <v>210906.14</v>
      </c>
      <c r="D34" s="129">
        <v>0</v>
      </c>
      <c r="E34" s="129">
        <v>210906.14</v>
      </c>
      <c r="F34" s="129">
        <v>210906.14</v>
      </c>
      <c r="G34" s="129"/>
      <c r="H34" s="129">
        <v>210906.14</v>
      </c>
      <c r="I34" s="129"/>
      <c r="J34" s="129">
        <v>210906.14</v>
      </c>
      <c r="K34" s="129">
        <f>C34-F34</f>
        <v>0</v>
      </c>
      <c r="P34" s="116"/>
    </row>
    <row r="35" spans="1:16" ht="22.9" customHeight="1">
      <c r="A35" s="128" t="s">
        <v>94</v>
      </c>
      <c r="B35" s="118"/>
      <c r="C35" s="129">
        <v>187236.83</v>
      </c>
      <c r="D35" s="129">
        <v>0</v>
      </c>
      <c r="E35" s="129">
        <v>187236.83</v>
      </c>
      <c r="F35" s="129">
        <v>187236.83</v>
      </c>
      <c r="G35" s="129"/>
      <c r="H35" s="129">
        <v>187236.83</v>
      </c>
      <c r="I35" s="129"/>
      <c r="J35" s="129">
        <v>187236.83</v>
      </c>
      <c r="K35" s="129">
        <f>C35-F35</f>
        <v>0</v>
      </c>
      <c r="P35" s="116"/>
    </row>
    <row r="36" spans="1:16" ht="27" customHeight="1">
      <c r="A36" s="128" t="s">
        <v>95</v>
      </c>
      <c r="B36" s="118"/>
      <c r="C36" s="129">
        <v>24798.880000000001</v>
      </c>
      <c r="D36" s="129">
        <v>0</v>
      </c>
      <c r="E36" s="129">
        <v>24798.880000000001</v>
      </c>
      <c r="F36" s="129">
        <v>24798.880000000001</v>
      </c>
      <c r="G36" s="129"/>
      <c r="H36" s="129">
        <v>24798.880000000001</v>
      </c>
      <c r="I36" s="129"/>
      <c r="J36" s="129">
        <v>24798.880000000001</v>
      </c>
      <c r="K36" s="129">
        <f>C36-F36</f>
        <v>0</v>
      </c>
      <c r="P36" s="116"/>
    </row>
    <row r="37" spans="1:16" ht="16.5" customHeight="1">
      <c r="A37" s="126" t="s">
        <v>96</v>
      </c>
      <c r="B37" s="118"/>
      <c r="C37" s="127">
        <f>C38</f>
        <v>153700</v>
      </c>
      <c r="D37" s="127">
        <f t="shared" ref="D37:K37" si="11">D38</f>
        <v>0</v>
      </c>
      <c r="E37" s="127">
        <f t="shared" si="11"/>
        <v>0</v>
      </c>
      <c r="F37" s="127">
        <f t="shared" si="11"/>
        <v>0</v>
      </c>
      <c r="G37" s="127">
        <f t="shared" si="11"/>
        <v>0</v>
      </c>
      <c r="H37" s="127">
        <f t="shared" si="11"/>
        <v>0</v>
      </c>
      <c r="I37" s="127">
        <f t="shared" si="11"/>
        <v>153700</v>
      </c>
      <c r="J37" s="127">
        <f t="shared" si="11"/>
        <v>153700</v>
      </c>
      <c r="K37" s="127">
        <f t="shared" si="11"/>
        <v>0</v>
      </c>
      <c r="P37" s="116"/>
    </row>
    <row r="38" spans="1:16" ht="22.9" customHeight="1">
      <c r="A38" s="128" t="s">
        <v>92</v>
      </c>
      <c r="B38" s="118"/>
      <c r="C38" s="129">
        <v>153700</v>
      </c>
      <c r="D38" s="129">
        <v>0</v>
      </c>
      <c r="E38" s="129">
        <v>0</v>
      </c>
      <c r="F38" s="129">
        <f>D38+E38</f>
        <v>0</v>
      </c>
      <c r="G38" s="129">
        <v>0</v>
      </c>
      <c r="H38" s="129">
        <f>F38+G38</f>
        <v>0</v>
      </c>
      <c r="I38" s="129">
        <v>153700</v>
      </c>
      <c r="J38" s="129">
        <f>H38+I38</f>
        <v>153700</v>
      </c>
      <c r="K38" s="129">
        <f>C38-J38</f>
        <v>0</v>
      </c>
      <c r="P38" s="116"/>
    </row>
    <row r="39" spans="1:16" s="115" customFormat="1" ht="18" customHeight="1">
      <c r="A39" s="113" t="s">
        <v>97</v>
      </c>
      <c r="B39" s="131"/>
      <c r="C39" s="132">
        <f>C24+C28+C31+C33+C37</f>
        <v>8925832.8699999992</v>
      </c>
      <c r="D39" s="132">
        <f t="shared" ref="D39:K39" si="12">D24+D28+D31+D33+D37</f>
        <v>7935087.0499999989</v>
      </c>
      <c r="E39" s="132">
        <f t="shared" si="12"/>
        <v>478113.06999999995</v>
      </c>
      <c r="F39" s="132">
        <f t="shared" si="12"/>
        <v>8413200.1199999992</v>
      </c>
      <c r="G39" s="132">
        <f t="shared" si="12"/>
        <v>-107797.96</v>
      </c>
      <c r="H39" s="132">
        <f t="shared" si="12"/>
        <v>8305402.1600000001</v>
      </c>
      <c r="I39" s="132">
        <f t="shared" si="12"/>
        <v>0</v>
      </c>
      <c r="J39" s="132">
        <f t="shared" si="12"/>
        <v>8305402.1600000001</v>
      </c>
      <c r="K39" s="132">
        <f t="shared" si="12"/>
        <v>620430.70999999985</v>
      </c>
      <c r="N39" s="116"/>
      <c r="O39" s="116"/>
      <c r="P39" s="116"/>
    </row>
    <row r="40" spans="1:16" ht="20.25" customHeight="1">
      <c r="A40" s="133" t="s">
        <v>98</v>
      </c>
      <c r="B40" s="133"/>
      <c r="C40" s="133"/>
      <c r="D40" s="133"/>
      <c r="E40" s="133"/>
      <c r="F40" s="133"/>
      <c r="G40" s="133"/>
      <c r="H40" s="133"/>
      <c r="I40" s="133"/>
      <c r="J40" s="133"/>
      <c r="K40" s="133"/>
    </row>
    <row r="41" spans="1:16" ht="20.25" customHeight="1">
      <c r="A41" s="134" t="s">
        <v>56</v>
      </c>
      <c r="B41" s="118"/>
      <c r="C41" s="123">
        <f>SUM(C42:C44)</f>
        <v>41928</v>
      </c>
      <c r="D41" s="123">
        <f t="shared" ref="D41:K41" si="13">SUM(D42:D44)</f>
        <v>10200</v>
      </c>
      <c r="E41" s="123">
        <f t="shared" si="13"/>
        <v>7928</v>
      </c>
      <c r="F41" s="123">
        <f t="shared" si="13"/>
        <v>18128</v>
      </c>
      <c r="G41" s="123">
        <f t="shared" si="13"/>
        <v>6702</v>
      </c>
      <c r="H41" s="123">
        <f t="shared" si="13"/>
        <v>24830</v>
      </c>
      <c r="I41" s="123">
        <f t="shared" si="13"/>
        <v>0</v>
      </c>
      <c r="J41" s="123">
        <f t="shared" si="13"/>
        <v>24830</v>
      </c>
      <c r="K41" s="123">
        <f t="shared" si="13"/>
        <v>17098</v>
      </c>
    </row>
    <row r="42" spans="1:16" ht="24" customHeight="1">
      <c r="A42" s="124" t="s">
        <v>99</v>
      </c>
      <c r="B42" s="118"/>
      <c r="C42" s="125">
        <v>34000</v>
      </c>
      <c r="D42" s="125">
        <v>10200</v>
      </c>
      <c r="E42" s="125"/>
      <c r="F42" s="125">
        <f>D42+E42</f>
        <v>10200</v>
      </c>
      <c r="G42" s="125">
        <v>6702</v>
      </c>
      <c r="H42" s="125">
        <f>F42+G42</f>
        <v>16902</v>
      </c>
      <c r="I42" s="125"/>
      <c r="J42" s="125">
        <f>H42+I42</f>
        <v>16902</v>
      </c>
      <c r="K42" s="125">
        <f>C42-H42</f>
        <v>17098</v>
      </c>
      <c r="M42" s="135"/>
      <c r="N42" s="136"/>
    </row>
    <row r="43" spans="1:16" ht="24" customHeight="1">
      <c r="A43" s="124" t="s">
        <v>100</v>
      </c>
      <c r="B43" s="118">
        <v>3</v>
      </c>
      <c r="C43" s="125">
        <v>7800</v>
      </c>
      <c r="D43" s="125">
        <v>0</v>
      </c>
      <c r="E43" s="125">
        <v>7800</v>
      </c>
      <c r="F43" s="125">
        <f>D43+E43</f>
        <v>7800</v>
      </c>
      <c r="G43" s="125"/>
      <c r="H43" s="125">
        <f>F43+G43</f>
        <v>7800</v>
      </c>
      <c r="I43" s="125"/>
      <c r="J43" s="125">
        <f>H43+I43</f>
        <v>7800</v>
      </c>
      <c r="K43" s="125">
        <f>C43-F43</f>
        <v>0</v>
      </c>
      <c r="M43" s="136"/>
      <c r="N43" s="136"/>
    </row>
    <row r="44" spans="1:16" ht="24" customHeight="1">
      <c r="A44" s="124" t="s">
        <v>101</v>
      </c>
      <c r="B44" s="118">
        <v>4</v>
      </c>
      <c r="C44" s="125">
        <v>128</v>
      </c>
      <c r="D44" s="125">
        <v>0</v>
      </c>
      <c r="E44" s="125">
        <v>128</v>
      </c>
      <c r="F44" s="125">
        <f>D44+E44</f>
        <v>128</v>
      </c>
      <c r="G44" s="125"/>
      <c r="H44" s="125">
        <f>F44+G44</f>
        <v>128</v>
      </c>
      <c r="I44" s="125"/>
      <c r="J44" s="125">
        <f>H44+I44</f>
        <v>128</v>
      </c>
      <c r="K44" s="125">
        <f>C44-F44</f>
        <v>0</v>
      </c>
      <c r="M44" s="136"/>
      <c r="N44" s="136"/>
    </row>
    <row r="45" spans="1:16" ht="45.6" hidden="1" customHeight="1">
      <c r="A45" s="137" t="s">
        <v>102</v>
      </c>
      <c r="B45" s="118"/>
      <c r="C45" s="123">
        <f>SUM(C46:C47)</f>
        <v>0</v>
      </c>
      <c r="D45" s="123">
        <f t="shared" ref="D45:K45" si="14">SUM(D46:D47)</f>
        <v>0</v>
      </c>
      <c r="E45" s="123"/>
      <c r="F45" s="123"/>
      <c r="G45" s="123"/>
      <c r="H45" s="123"/>
      <c r="I45" s="123"/>
      <c r="J45" s="123"/>
      <c r="K45" s="123">
        <f t="shared" si="14"/>
        <v>0</v>
      </c>
      <c r="M45" s="136"/>
      <c r="N45" s="136"/>
    </row>
    <row r="46" spans="1:16" ht="28.5" hidden="1" customHeight="1">
      <c r="A46" s="124" t="s">
        <v>103</v>
      </c>
      <c r="B46" s="118"/>
      <c r="C46" s="125">
        <f>'[1]Смета СМ,РП,ПС'!F30</f>
        <v>0</v>
      </c>
      <c r="D46" s="125">
        <f>C46</f>
        <v>0</v>
      </c>
      <c r="E46" s="125"/>
      <c r="F46" s="125"/>
      <c r="G46" s="125"/>
      <c r="H46" s="125"/>
      <c r="I46" s="125"/>
      <c r="J46" s="125"/>
      <c r="K46" s="125">
        <f>C46-D46</f>
        <v>0</v>
      </c>
      <c r="M46" s="136"/>
      <c r="N46" s="136"/>
    </row>
    <row r="47" spans="1:16" ht="34.5" hidden="1" customHeight="1">
      <c r="A47" s="124" t="s">
        <v>104</v>
      </c>
      <c r="B47" s="118"/>
      <c r="C47" s="125">
        <f>'[1]Смета СМ,РП,ПС'!F31</f>
        <v>0</v>
      </c>
      <c r="D47" s="125">
        <f>C47</f>
        <v>0</v>
      </c>
      <c r="E47" s="125"/>
      <c r="F47" s="125"/>
      <c r="G47" s="125"/>
      <c r="H47" s="125"/>
      <c r="I47" s="125"/>
      <c r="J47" s="125"/>
      <c r="K47" s="125">
        <f>C47-D47</f>
        <v>0</v>
      </c>
      <c r="M47" s="135"/>
      <c r="N47" s="136"/>
    </row>
    <row r="48" spans="1:16" ht="21" customHeight="1">
      <c r="A48" s="113" t="s">
        <v>105</v>
      </c>
      <c r="B48" s="138"/>
      <c r="C48" s="132">
        <f t="shared" ref="C48:K48" si="15">C41+C45</f>
        <v>41928</v>
      </c>
      <c r="D48" s="132">
        <f t="shared" si="15"/>
        <v>10200</v>
      </c>
      <c r="E48" s="132">
        <f t="shared" si="15"/>
        <v>7928</v>
      </c>
      <c r="F48" s="132">
        <f t="shared" si="15"/>
        <v>18128</v>
      </c>
      <c r="G48" s="132">
        <f t="shared" si="15"/>
        <v>6702</v>
      </c>
      <c r="H48" s="132">
        <f t="shared" si="15"/>
        <v>24830</v>
      </c>
      <c r="I48" s="132">
        <f t="shared" si="15"/>
        <v>0</v>
      </c>
      <c r="J48" s="132">
        <f t="shared" si="15"/>
        <v>24830</v>
      </c>
      <c r="K48" s="132">
        <f t="shared" si="15"/>
        <v>17098</v>
      </c>
      <c r="M48" s="136"/>
      <c r="N48" s="139"/>
    </row>
    <row r="49" spans="1:14" ht="20.25" customHeight="1">
      <c r="A49" s="133" t="s">
        <v>106</v>
      </c>
      <c r="B49" s="133"/>
      <c r="C49" s="133"/>
      <c r="D49" s="133"/>
      <c r="E49" s="133"/>
      <c r="F49" s="133"/>
      <c r="G49" s="133"/>
      <c r="H49" s="133"/>
      <c r="I49" s="133"/>
      <c r="J49" s="133"/>
      <c r="K49" s="133"/>
      <c r="M49" s="136"/>
      <c r="N49" s="139"/>
    </row>
    <row r="50" spans="1:14" ht="20.25" customHeight="1">
      <c r="A50" s="134" t="s">
        <v>56</v>
      </c>
      <c r="B50" s="140">
        <f>B51</f>
        <v>0</v>
      </c>
      <c r="C50" s="140">
        <f t="shared" ref="C50" si="16">C51</f>
        <v>40000</v>
      </c>
      <c r="D50" s="140">
        <f>D51</f>
        <v>12000</v>
      </c>
      <c r="E50" s="140">
        <f t="shared" ref="E50:K50" si="17">E51</f>
        <v>0</v>
      </c>
      <c r="F50" s="140">
        <f t="shared" si="17"/>
        <v>12000</v>
      </c>
      <c r="G50" s="140">
        <f t="shared" si="17"/>
        <v>0</v>
      </c>
      <c r="H50" s="140">
        <f t="shared" si="17"/>
        <v>12000</v>
      </c>
      <c r="I50" s="140">
        <f t="shared" si="17"/>
        <v>0</v>
      </c>
      <c r="J50" s="140">
        <f t="shared" si="17"/>
        <v>12000</v>
      </c>
      <c r="K50" s="140">
        <f t="shared" si="17"/>
        <v>28000</v>
      </c>
      <c r="M50" s="136"/>
      <c r="N50" s="136"/>
    </row>
    <row r="51" spans="1:14" ht="39.75" customHeight="1">
      <c r="A51" s="124" t="s">
        <v>107</v>
      </c>
      <c r="B51" s="118"/>
      <c r="C51" s="125">
        <v>40000</v>
      </c>
      <c r="D51" s="125">
        <v>12000</v>
      </c>
      <c r="E51" s="125"/>
      <c r="F51" s="125">
        <f>D51+E51</f>
        <v>12000</v>
      </c>
      <c r="G51" s="125"/>
      <c r="H51" s="125">
        <f>F51+G51</f>
        <v>12000</v>
      </c>
      <c r="I51" s="125"/>
      <c r="J51" s="125">
        <f>H51+I51</f>
        <v>12000</v>
      </c>
      <c r="K51" s="125">
        <f>C51-F51</f>
        <v>28000</v>
      </c>
      <c r="M51" s="135"/>
      <c r="N51" s="136"/>
    </row>
    <row r="52" spans="1:14" ht="16.5" customHeight="1">
      <c r="A52" s="134" t="s">
        <v>49</v>
      </c>
      <c r="B52" s="118"/>
      <c r="C52" s="123">
        <f>C53</f>
        <v>23020</v>
      </c>
      <c r="D52" s="123">
        <f t="shared" ref="D52:K52" si="18">D53</f>
        <v>0</v>
      </c>
      <c r="E52" s="123">
        <f t="shared" si="18"/>
        <v>0</v>
      </c>
      <c r="F52" s="123">
        <f t="shared" si="18"/>
        <v>0</v>
      </c>
      <c r="G52" s="123">
        <f t="shared" si="18"/>
        <v>0</v>
      </c>
      <c r="H52" s="123">
        <f t="shared" si="18"/>
        <v>0</v>
      </c>
      <c r="I52" s="123">
        <f t="shared" si="18"/>
        <v>23020</v>
      </c>
      <c r="J52" s="123">
        <f t="shared" si="18"/>
        <v>23020</v>
      </c>
      <c r="K52" s="123">
        <f t="shared" si="18"/>
        <v>0</v>
      </c>
      <c r="M52" s="135"/>
      <c r="N52" s="136"/>
    </row>
    <row r="53" spans="1:14" ht="19.5" customHeight="1">
      <c r="A53" s="124" t="s">
        <v>108</v>
      </c>
      <c r="B53" s="118"/>
      <c r="C53" s="125">
        <v>23020</v>
      </c>
      <c r="D53" s="125"/>
      <c r="E53" s="125"/>
      <c r="F53" s="125"/>
      <c r="G53" s="125"/>
      <c r="H53" s="125">
        <v>0</v>
      </c>
      <c r="I53" s="125">
        <v>23020</v>
      </c>
      <c r="J53" s="125">
        <f>H53+I53</f>
        <v>23020</v>
      </c>
      <c r="K53" s="125">
        <f>C53-J53</f>
        <v>0</v>
      </c>
      <c r="M53" s="135"/>
      <c r="N53" s="136"/>
    </row>
    <row r="54" spans="1:14" ht="21" customHeight="1">
      <c r="A54" s="113" t="s">
        <v>109</v>
      </c>
      <c r="B54" s="138"/>
      <c r="C54" s="132">
        <f>C50+C52</f>
        <v>63020</v>
      </c>
      <c r="D54" s="132">
        <f t="shared" ref="D54:K54" si="19">D50+D52</f>
        <v>12000</v>
      </c>
      <c r="E54" s="132">
        <f t="shared" si="19"/>
        <v>0</v>
      </c>
      <c r="F54" s="132">
        <f t="shared" si="19"/>
        <v>12000</v>
      </c>
      <c r="G54" s="132">
        <f t="shared" si="19"/>
        <v>0</v>
      </c>
      <c r="H54" s="132">
        <f t="shared" si="19"/>
        <v>12000</v>
      </c>
      <c r="I54" s="132">
        <f t="shared" si="19"/>
        <v>23020</v>
      </c>
      <c r="J54" s="132">
        <f t="shared" si="19"/>
        <v>35020</v>
      </c>
      <c r="K54" s="132">
        <f t="shared" si="19"/>
        <v>28000</v>
      </c>
      <c r="M54" s="136"/>
      <c r="N54" s="136"/>
    </row>
    <row r="55" spans="1:14" ht="20.25" customHeight="1">
      <c r="A55" s="141" t="s">
        <v>110</v>
      </c>
      <c r="B55" s="141"/>
      <c r="C55" s="141"/>
      <c r="D55" s="141"/>
      <c r="E55" s="141"/>
      <c r="F55" s="141"/>
      <c r="G55" s="141"/>
      <c r="H55" s="141"/>
      <c r="I55" s="141"/>
      <c r="J55" s="141"/>
      <c r="K55" s="141"/>
      <c r="M55" s="136"/>
      <c r="N55" s="136"/>
    </row>
    <row r="56" spans="1:14" ht="20.25" customHeight="1">
      <c r="A56" s="134" t="s">
        <v>56</v>
      </c>
      <c r="B56" s="142"/>
      <c r="C56" s="142">
        <f>SUM(C57:C59)</f>
        <v>117000</v>
      </c>
      <c r="D56" s="142">
        <f t="shared" ref="D56:K56" si="20">SUM(D57:D59)</f>
        <v>35100</v>
      </c>
      <c r="E56" s="142">
        <f t="shared" si="20"/>
        <v>0</v>
      </c>
      <c r="F56" s="142">
        <f t="shared" si="20"/>
        <v>35100</v>
      </c>
      <c r="G56" s="142">
        <f t="shared" si="20"/>
        <v>0</v>
      </c>
      <c r="H56" s="142">
        <f t="shared" si="20"/>
        <v>35100</v>
      </c>
      <c r="I56" s="142">
        <f t="shared" si="20"/>
        <v>0</v>
      </c>
      <c r="J56" s="142">
        <f t="shared" si="20"/>
        <v>35100</v>
      </c>
      <c r="K56" s="142">
        <f t="shared" si="20"/>
        <v>81900</v>
      </c>
      <c r="M56" s="136"/>
      <c r="N56" s="143"/>
    </row>
    <row r="57" spans="1:14" ht="24" customHeight="1">
      <c r="A57" s="124" t="s">
        <v>111</v>
      </c>
      <c r="B57" s="118"/>
      <c r="C57" s="125">
        <f>117000-C59</f>
        <v>110029.2</v>
      </c>
      <c r="D57" s="125">
        <v>31614.6</v>
      </c>
      <c r="E57" s="125"/>
      <c r="F57" s="125">
        <f>D57+E57</f>
        <v>31614.6</v>
      </c>
      <c r="G57" s="125"/>
      <c r="H57" s="125">
        <f>F57+G57</f>
        <v>31614.6</v>
      </c>
      <c r="I57" s="125"/>
      <c r="J57" s="125">
        <f>H57+I57</f>
        <v>31614.6</v>
      </c>
      <c r="K57" s="125">
        <f>C57-F57</f>
        <v>78414.600000000006</v>
      </c>
      <c r="M57" s="135"/>
      <c r="N57" s="136"/>
    </row>
    <row r="58" spans="1:14" ht="24" hidden="1" customHeight="1">
      <c r="A58" s="124"/>
      <c r="B58" s="118"/>
      <c r="C58" s="125"/>
      <c r="D58" s="125"/>
      <c r="E58" s="125"/>
      <c r="F58" s="125"/>
      <c r="G58" s="125"/>
      <c r="H58" s="125"/>
      <c r="I58" s="125"/>
      <c r="J58" s="125"/>
      <c r="K58" s="125"/>
      <c r="M58" s="136"/>
      <c r="N58" s="136">
        <f>138600*1.04</f>
        <v>144144</v>
      </c>
    </row>
    <row r="59" spans="1:14" ht="24" customHeight="1">
      <c r="A59" s="124" t="s">
        <v>112</v>
      </c>
      <c r="B59" s="118"/>
      <c r="C59" s="125">
        <v>6970.8</v>
      </c>
      <c r="D59" s="125">
        <v>3485.4</v>
      </c>
      <c r="E59" s="125"/>
      <c r="F59" s="125">
        <f t="shared" ref="F59" si="21">D59+E59</f>
        <v>3485.4</v>
      </c>
      <c r="G59" s="125"/>
      <c r="H59" s="125">
        <f t="shared" ref="H59" si="22">F59+G59</f>
        <v>3485.4</v>
      </c>
      <c r="I59" s="125"/>
      <c r="J59" s="125">
        <f t="shared" ref="J59" si="23">H59+I59</f>
        <v>3485.4</v>
      </c>
      <c r="K59" s="125">
        <f t="shared" ref="K59" si="24">C59-F59</f>
        <v>3485.4</v>
      </c>
      <c r="L59" s="119"/>
      <c r="M59" s="135"/>
      <c r="N59" s="136"/>
    </row>
    <row r="60" spans="1:14" ht="21" customHeight="1">
      <c r="A60" s="134" t="s">
        <v>49</v>
      </c>
      <c r="B60" s="118"/>
      <c r="C60" s="123">
        <f>C61+C64+C62+C63</f>
        <v>20885.05</v>
      </c>
      <c r="D60" s="123">
        <f t="shared" ref="D60:K60" si="25">D61+D64+D62+D63</f>
        <v>0</v>
      </c>
      <c r="E60" s="123">
        <f t="shared" si="25"/>
        <v>0</v>
      </c>
      <c r="F60" s="123">
        <f t="shared" si="25"/>
        <v>0</v>
      </c>
      <c r="G60" s="123">
        <f t="shared" si="25"/>
        <v>10885.05</v>
      </c>
      <c r="H60" s="123">
        <f t="shared" si="25"/>
        <v>10885.05</v>
      </c>
      <c r="I60" s="123">
        <f t="shared" si="25"/>
        <v>10000</v>
      </c>
      <c r="J60" s="123">
        <f t="shared" si="25"/>
        <v>20885.05</v>
      </c>
      <c r="K60" s="123">
        <f t="shared" si="25"/>
        <v>0</v>
      </c>
      <c r="M60" s="135"/>
      <c r="N60" s="136"/>
    </row>
    <row r="61" spans="1:14" ht="21" customHeight="1">
      <c r="A61" s="144" t="s">
        <v>113</v>
      </c>
      <c r="B61" s="118"/>
      <c r="C61" s="125">
        <v>6784.05</v>
      </c>
      <c r="D61" s="125">
        <v>0</v>
      </c>
      <c r="E61" s="125"/>
      <c r="F61" s="125">
        <v>0</v>
      </c>
      <c r="G61" s="125">
        <v>6784.05</v>
      </c>
      <c r="H61" s="125">
        <f>F61+G61</f>
        <v>6784.05</v>
      </c>
      <c r="I61" s="125"/>
      <c r="J61" s="125">
        <f>H61+I61</f>
        <v>6784.05</v>
      </c>
      <c r="K61" s="125">
        <f>C61-H61</f>
        <v>0</v>
      </c>
      <c r="M61" s="135"/>
      <c r="N61" s="136"/>
    </row>
    <row r="62" spans="1:14" ht="21" customHeight="1">
      <c r="A62" s="144" t="s">
        <v>114</v>
      </c>
      <c r="B62" s="118"/>
      <c r="C62" s="125">
        <v>3600</v>
      </c>
      <c r="D62" s="125"/>
      <c r="E62" s="125"/>
      <c r="F62" s="125"/>
      <c r="G62" s="125"/>
      <c r="H62" s="125">
        <v>0</v>
      </c>
      <c r="I62" s="125">
        <v>3600</v>
      </c>
      <c r="J62" s="125">
        <f>H62+I62</f>
        <v>3600</v>
      </c>
      <c r="K62" s="125">
        <f>C62-J62</f>
        <v>0</v>
      </c>
      <c r="M62" s="135"/>
      <c r="N62" s="136"/>
    </row>
    <row r="63" spans="1:14" ht="21" customHeight="1">
      <c r="A63" s="124" t="s">
        <v>115</v>
      </c>
      <c r="B63" s="118"/>
      <c r="C63" s="125">
        <v>6400</v>
      </c>
      <c r="D63" s="125"/>
      <c r="E63" s="125"/>
      <c r="F63" s="125"/>
      <c r="G63" s="125"/>
      <c r="H63" s="125">
        <v>0</v>
      </c>
      <c r="I63" s="125">
        <v>6400</v>
      </c>
      <c r="J63" s="125">
        <f>H63+I63</f>
        <v>6400</v>
      </c>
      <c r="K63" s="125">
        <f>C63-J63</f>
        <v>0</v>
      </c>
      <c r="M63" s="135"/>
      <c r="N63" s="136"/>
    </row>
    <row r="64" spans="1:14" ht="21" customHeight="1">
      <c r="A64" s="144" t="s">
        <v>116</v>
      </c>
      <c r="B64" s="118"/>
      <c r="C64" s="125">
        <v>4101</v>
      </c>
      <c r="D64" s="125"/>
      <c r="E64" s="125"/>
      <c r="F64" s="125">
        <v>0</v>
      </c>
      <c r="G64" s="125">
        <v>4101</v>
      </c>
      <c r="H64" s="125">
        <f>F64+G64</f>
        <v>4101</v>
      </c>
      <c r="I64" s="125"/>
      <c r="J64" s="125">
        <f>H64+I64</f>
        <v>4101</v>
      </c>
      <c r="K64" s="125">
        <f>C64-H64</f>
        <v>0</v>
      </c>
      <c r="M64" s="135"/>
      <c r="N64" s="136"/>
    </row>
    <row r="65" spans="1:14" ht="42" hidden="1" customHeight="1">
      <c r="A65" s="145" t="s">
        <v>102</v>
      </c>
      <c r="B65" s="118"/>
      <c r="C65" s="123">
        <f>SUM(C66:C67)</f>
        <v>0</v>
      </c>
      <c r="D65" s="123">
        <f t="shared" ref="D65:K65" si="26">SUM(D66:D67)</f>
        <v>0</v>
      </c>
      <c r="E65" s="123"/>
      <c r="F65" s="123"/>
      <c r="G65" s="123"/>
      <c r="H65" s="123"/>
      <c r="I65" s="123"/>
      <c r="J65" s="123"/>
      <c r="K65" s="123">
        <f t="shared" si="26"/>
        <v>0</v>
      </c>
      <c r="M65" s="135"/>
      <c r="N65" s="136"/>
    </row>
    <row r="66" spans="1:14" ht="20.25" hidden="1" customHeight="1">
      <c r="A66" s="146" t="s">
        <v>117</v>
      </c>
      <c r="B66" s="118"/>
      <c r="C66" s="125">
        <f>'[1]Смета СМ,РП,ПС'!F33</f>
        <v>0</v>
      </c>
      <c r="D66" s="125">
        <f>C66</f>
        <v>0</v>
      </c>
      <c r="E66" s="125"/>
      <c r="F66" s="125"/>
      <c r="G66" s="125"/>
      <c r="H66" s="125"/>
      <c r="I66" s="125"/>
      <c r="J66" s="125"/>
      <c r="K66" s="125">
        <f>C66-D66</f>
        <v>0</v>
      </c>
      <c r="M66" s="135"/>
      <c r="N66" s="136"/>
    </row>
    <row r="67" spans="1:14" ht="20.25" hidden="1" customHeight="1">
      <c r="A67" s="124" t="s">
        <v>118</v>
      </c>
      <c r="B67" s="118"/>
      <c r="C67" s="125"/>
      <c r="D67" s="125"/>
      <c r="E67" s="125"/>
      <c r="F67" s="125"/>
      <c r="G67" s="125"/>
      <c r="H67" s="125"/>
      <c r="I67" s="125"/>
      <c r="J67" s="125"/>
      <c r="K67" s="125">
        <f>C67-D67</f>
        <v>0</v>
      </c>
      <c r="M67" s="135"/>
      <c r="N67" s="136"/>
    </row>
    <row r="68" spans="1:14" ht="30.75" customHeight="1">
      <c r="A68" s="147" t="s">
        <v>119</v>
      </c>
      <c r="B68" s="118"/>
      <c r="C68" s="127">
        <f>C69+C70</f>
        <v>247402.83</v>
      </c>
      <c r="D68" s="127">
        <f t="shared" ref="D68:K68" si="27">D69+D70</f>
        <v>0</v>
      </c>
      <c r="E68" s="127">
        <f t="shared" si="27"/>
        <v>247402.83</v>
      </c>
      <c r="F68" s="127">
        <f t="shared" si="27"/>
        <v>247402.83</v>
      </c>
      <c r="G68" s="127">
        <f t="shared" si="27"/>
        <v>-10450</v>
      </c>
      <c r="H68" s="127">
        <f t="shared" si="27"/>
        <v>236952.83</v>
      </c>
      <c r="I68" s="127">
        <f t="shared" si="27"/>
        <v>0</v>
      </c>
      <c r="J68" s="127">
        <f t="shared" si="27"/>
        <v>236952.83</v>
      </c>
      <c r="K68" s="127">
        <f t="shared" si="27"/>
        <v>0</v>
      </c>
      <c r="M68" s="135"/>
      <c r="N68" s="136"/>
    </row>
    <row r="69" spans="1:14" ht="28.15" customHeight="1">
      <c r="A69" s="148" t="s">
        <v>120</v>
      </c>
      <c r="B69" s="118"/>
      <c r="C69" s="129">
        <v>238262.83</v>
      </c>
      <c r="D69" s="129">
        <v>0</v>
      </c>
      <c r="E69" s="129">
        <v>238262.83</v>
      </c>
      <c r="F69" s="129">
        <f>D69+E69</f>
        <v>238262.83</v>
      </c>
      <c r="G69" s="129">
        <f>-10450</f>
        <v>-10450</v>
      </c>
      <c r="H69" s="129">
        <f>F69+G69</f>
        <v>227812.83</v>
      </c>
      <c r="I69" s="129"/>
      <c r="J69" s="129">
        <f>H69+I69</f>
        <v>227812.83</v>
      </c>
      <c r="K69" s="129">
        <f>C69-F69</f>
        <v>0</v>
      </c>
      <c r="M69" s="135"/>
      <c r="N69" s="136"/>
    </row>
    <row r="70" spans="1:14" ht="28.15" customHeight="1">
      <c r="A70" s="149" t="s">
        <v>121</v>
      </c>
      <c r="B70" s="118"/>
      <c r="C70" s="129">
        <v>9140</v>
      </c>
      <c r="D70" s="129">
        <v>0</v>
      </c>
      <c r="E70" s="129">
        <v>9140</v>
      </c>
      <c r="F70" s="129">
        <f>D70+E70</f>
        <v>9140</v>
      </c>
      <c r="G70" s="129"/>
      <c r="H70" s="129">
        <f>F70+G70</f>
        <v>9140</v>
      </c>
      <c r="I70" s="129"/>
      <c r="J70" s="129">
        <f>H70+I70</f>
        <v>9140</v>
      </c>
      <c r="K70" s="129">
        <f>C70-F70</f>
        <v>0</v>
      </c>
      <c r="M70" s="135"/>
      <c r="N70" s="136"/>
    </row>
    <row r="71" spans="1:14" ht="28.15" customHeight="1">
      <c r="A71" s="75" t="s">
        <v>122</v>
      </c>
      <c r="B71" s="118"/>
      <c r="C71" s="150">
        <f>C72</f>
        <v>59460</v>
      </c>
      <c r="D71" s="150">
        <f t="shared" ref="D71:K71" si="28">D72</f>
        <v>0</v>
      </c>
      <c r="E71" s="150">
        <f t="shared" si="28"/>
        <v>59460</v>
      </c>
      <c r="F71" s="150">
        <f t="shared" si="28"/>
        <v>59460</v>
      </c>
      <c r="G71" s="150">
        <f t="shared" si="28"/>
        <v>0</v>
      </c>
      <c r="H71" s="150">
        <f t="shared" si="28"/>
        <v>59460</v>
      </c>
      <c r="I71" s="150">
        <f t="shared" si="28"/>
        <v>0</v>
      </c>
      <c r="J71" s="150">
        <f t="shared" si="28"/>
        <v>59460</v>
      </c>
      <c r="K71" s="150">
        <f t="shared" si="28"/>
        <v>0</v>
      </c>
      <c r="M71" s="135"/>
      <c r="N71" s="136"/>
    </row>
    <row r="72" spans="1:14" ht="28.15" customHeight="1">
      <c r="A72" s="151" t="s">
        <v>123</v>
      </c>
      <c r="B72" s="118"/>
      <c r="C72" s="152">
        <v>59460</v>
      </c>
      <c r="D72" s="152">
        <v>0</v>
      </c>
      <c r="E72" s="152">
        <v>59460</v>
      </c>
      <c r="F72" s="152">
        <f>D72+E72</f>
        <v>59460</v>
      </c>
      <c r="G72" s="152"/>
      <c r="H72" s="152">
        <f>F72+G72</f>
        <v>59460</v>
      </c>
      <c r="I72" s="152"/>
      <c r="J72" s="152">
        <f>H72+I72</f>
        <v>59460</v>
      </c>
      <c r="K72" s="152">
        <f>C72-F72</f>
        <v>0</v>
      </c>
      <c r="M72" s="135"/>
      <c r="N72" s="136"/>
    </row>
    <row r="73" spans="1:14" ht="21" customHeight="1">
      <c r="A73" s="113" t="s">
        <v>124</v>
      </c>
      <c r="B73" s="138"/>
      <c r="C73" s="132">
        <f>C56+C65+C60+C68+C71</f>
        <v>444747.88</v>
      </c>
      <c r="D73" s="132">
        <f t="shared" ref="D73:K73" si="29">D56+D65+D60+D68+D71</f>
        <v>35100</v>
      </c>
      <c r="E73" s="132">
        <f t="shared" si="29"/>
        <v>306862.82999999996</v>
      </c>
      <c r="F73" s="132">
        <f t="shared" si="29"/>
        <v>341962.82999999996</v>
      </c>
      <c r="G73" s="132">
        <f t="shared" si="29"/>
        <v>435.04999999999927</v>
      </c>
      <c r="H73" s="132">
        <f t="shared" si="29"/>
        <v>342397.88</v>
      </c>
      <c r="I73" s="132">
        <f t="shared" si="29"/>
        <v>10000</v>
      </c>
      <c r="J73" s="132">
        <f t="shared" si="29"/>
        <v>352397.88</v>
      </c>
      <c r="K73" s="132">
        <f t="shared" si="29"/>
        <v>81900</v>
      </c>
      <c r="M73" s="135"/>
      <c r="N73" s="136"/>
    </row>
    <row r="74" spans="1:14" s="115" customFormat="1" ht="21" customHeight="1">
      <c r="A74" s="153" t="s">
        <v>125</v>
      </c>
      <c r="B74" s="123"/>
      <c r="C74" s="123">
        <f t="shared" ref="C74:K74" si="30">C39+C48+C73+C54+C22</f>
        <v>9475528.75</v>
      </c>
      <c r="D74" s="123">
        <f t="shared" si="30"/>
        <v>7992387.0499999989</v>
      </c>
      <c r="E74" s="123">
        <f t="shared" si="30"/>
        <v>792903.89999999991</v>
      </c>
      <c r="F74" s="123">
        <f t="shared" si="30"/>
        <v>8785290.9499999993</v>
      </c>
      <c r="G74" s="123">
        <f t="shared" si="30"/>
        <v>-100660.91</v>
      </c>
      <c r="H74" s="123">
        <f t="shared" si="30"/>
        <v>8684630.040000001</v>
      </c>
      <c r="I74" s="123">
        <f t="shared" si="30"/>
        <v>33020</v>
      </c>
      <c r="J74" s="123">
        <f t="shared" si="30"/>
        <v>8717650.040000001</v>
      </c>
      <c r="K74" s="123">
        <f t="shared" si="30"/>
        <v>747428.70999999985</v>
      </c>
      <c r="M74" s="135"/>
      <c r="N74" s="154"/>
    </row>
    <row r="75" spans="1:14" ht="19.5" customHeight="1">
      <c r="M75" s="136"/>
      <c r="N75" s="136"/>
    </row>
    <row r="76" spans="1:14">
      <c r="A76" s="155" t="s">
        <v>126</v>
      </c>
      <c r="B76" s="155"/>
      <c r="C76" s="155"/>
      <c r="D76" s="155"/>
      <c r="E76" s="155"/>
      <c r="F76" s="155"/>
      <c r="G76" s="155"/>
      <c r="H76" s="155"/>
      <c r="I76" s="155"/>
      <c r="J76" s="155"/>
      <c r="K76" s="156"/>
    </row>
    <row r="78" spans="1:14">
      <c r="N78" s="119"/>
    </row>
    <row r="85" spans="4:10">
      <c r="D85" s="119"/>
      <c r="E85" s="119"/>
      <c r="F85" s="119"/>
      <c r="G85" s="119"/>
      <c r="H85" s="119"/>
      <c r="I85" s="119"/>
      <c r="J85" s="119"/>
    </row>
  </sheetData>
  <mergeCells count="5">
    <mergeCell ref="A6:K6"/>
    <mergeCell ref="A23:K23"/>
    <mergeCell ref="A40:K40"/>
    <mergeCell ref="A49:K49"/>
    <mergeCell ref="A55:K55"/>
  </mergeCells>
  <pageMargins left="0.78740157480314965" right="0.39370078740157483" top="0.39370078740157483" bottom="0.39370078740157483" header="0.15748031496062992" footer="0.15748031496062992"/>
  <pageSetup paperSize="9" scale="65" fitToHeight="2" orientation="portrait" r:id="rId1"/>
  <headerFooter alignWithMargins="0"/>
  <rowBreaks count="1" manualBreakCount="1">
    <brk id="76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5" sqref="F5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223 . (2)</vt:lpstr>
      <vt:lpstr>310. (2)</vt:lpstr>
      <vt:lpstr>340. (2)</vt:lpstr>
      <vt:lpstr>Лист1</vt:lpstr>
      <vt:lpstr>Лист2</vt:lpstr>
      <vt:lpstr>Лист3</vt:lpstr>
      <vt:lpstr>'223 . (2)'!Область_печати</vt:lpstr>
      <vt:lpstr>'310. (2)'!Область_печати</vt:lpstr>
      <vt:lpstr>'340. (2)'!Область_печати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2025-07-02T04:29:23Z</dcterms:modified>
</cp:coreProperties>
</file>